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80" documentId="8_{8780902F-0655-48BE-8C71-3230BF31132C}" xr6:coauthVersionLast="47" xr6:coauthVersionMax="47" xr10:uidLastSave="{F722D91C-2676-42B8-9EEB-BE38458637C7}"/>
  <bookViews>
    <workbookView xWindow="780" yWindow="780" windowWidth="11835" windowHeight="9585" xr2:uid="{00000000-000D-0000-FFFF-FFFF00000000}"/>
  </bookViews>
  <sheets>
    <sheet name="3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C20" i="1"/>
  <c r="B31" i="1" s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<sst xmlns="http://schemas.openxmlformats.org/spreadsheetml/2006/main" count="31" uniqueCount="31">
  <si>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</si>
  <si>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</si>
  <si>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</si>
  <si>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</si>
  <si>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</si>
  <si>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</si>
  <si>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</si>
  <si>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</si>
  <si>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</si>
  <si>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</si>
  <si>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</si>
  <si>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</si>
  <si>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</si>
  <si>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</si>
  <si>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</si>
  <si>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</si>
  <si>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</si>
  <si>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</si>
  <si>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</si>
  <si>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</si>
  <si>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</si>
  <si>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</si>
  <si>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</si>
  <si>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</si>
  <si>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</si>
  <si>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</si>
  <si>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 xml:space="preserve">    Centro Garcia 110776</t>
  </si>
  <si>
    <t>18C</t>
  </si>
  <si>
    <t>Especie: salmo coho</t>
  </si>
  <si>
    <t xml:space="preserve"> Febrero 2021 a Noviembre 2021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</si>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</sst>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0" workbookViewId="0">
      <selection activeCell="D45" sqref="D4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3</v>
      </c>
      <c r="C11" s="61" t="s">
        <v>30</v>
      </c>
      <c r="D11" s="62">
        <v>45166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4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5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8</v>
      </c>
      <c r="C20" s="56" t="str">
        <f>C11</f>
        <v>Semana 35</v>
      </c>
      <c r="D20" s="57">
        <f t="shared" ref="D20" si="0">D11</f>
        <v>45166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28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13</v>
      </c>
      <c r="E30" s="35" t="s">
        <v>14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35</v>
      </c>
      <c r="C31" s="36">
        <v>35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15</v>
      </c>
      <c r="B45" s="20" t="s">
        <v>16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17</v>
      </c>
      <c r="C47" s="69" t="s">
        <v>18</v>
      </c>
      <c r="D47" s="69" t="s">
        <v>23</v>
      </c>
      <c r="E47" s="69" t="s">
        <v>19</v>
      </c>
      <c r="F47" s="70" t="s">
        <v>20</v>
      </c>
      <c r="G47" s="69" t="s">
        <v>24</v>
      </c>
      <c r="H47" s="69" t="s">
        <v>21</v>
      </c>
      <c r="I47" s="71" t="s">
        <v>22</v>
      </c>
      <c r="J47" s="1"/>
    </row>
    <row r="48" spans="1:26" ht="15.75" customHeight="1" thickBot="1" x14ac:dyDescent="0.25">
      <c r="B48" s="72">
        <v>110776</v>
      </c>
      <c r="C48" s="73" t="s">
        <v>27</v>
      </c>
      <c r="D48" s="73">
        <v>2021</v>
      </c>
      <c r="E48" s="74">
        <v>700000</v>
      </c>
      <c r="F48" s="75">
        <v>31390</v>
      </c>
      <c r="G48" s="74">
        <v>650529</v>
      </c>
      <c r="H48" s="74">
        <v>-18081</v>
      </c>
      <c r="I48" s="76">
        <f>+H48/E48*100</f>
        <v>-2.5829999999999997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25</v>
      </c>
      <c r="C51" s="53"/>
    </row>
    <row r="52" spans="1:26" ht="15.75" customHeight="1" x14ac:dyDescent="0.2">
      <c r="B52" s="55" t="s">
        <v>29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2023-09-13T14:26:46Z</dcterms:modified>
</cp:coreProperties>
</file>