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Duncan/"/>
    </mc:Choice>
  </mc:AlternateContent>
  <xr:revisionPtr revIDLastSave="74" documentId="8_{8780902F-0655-48BE-8C71-3230BF31132C}" xr6:coauthVersionLast="47" xr6:coauthVersionMax="47" xr10:uidLastSave="{42AC5525-D2F6-4C7E-8D2E-A5901F4934C5}"/>
  <bookViews>
    <workbookView xWindow="-120" yWindow="-120" windowWidth="20730" windowHeight="11160" xr2:uid="{00000000-000D-0000-FFFF-FFFF00000000}"/>
  </bookViews>
  <sheets>
    <sheet name="17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I48" i="1" l="1"/>
  <c r="C20" i="1"/>
  <c r="B31" i="1" s="1"/>
  <c r="D2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<sst xmlns="http://schemas.openxmlformats.org/spreadsheetml/2006/main" count="30" uniqueCount="30">
  <si>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</si>
  <si>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</si>
  <si>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</si>
  <si>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</si>
  <si>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</si>
  <si>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</si>
  <si>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</si>
  <si>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</si>
  <si>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</si>
  <si>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</si>
  <si>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</si>
  <si>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</si>
  <si>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</si>
  <si>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</si>
  <si>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</si>
  <si>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</si>
  <si>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</si>
  <si>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</si>
  <si>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</si>
  <si>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</si>
  <si>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</si>
  <si>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</si>
  <si>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</si>
  <si>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</si>
  <si>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</si>
  <si>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>Semana 17</t>
  </si>
  <si>
    <t>Especie: salmo coho</t>
  </si>
  <si>
    <t xml:space="preserve">   INFORMACION PUBLICA  2022</t>
  </si>
  <si>
    <t xml:space="preserve">    Centro Garcia 110838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</si>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</sst>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  <xf numFmtId="2" fontId="24" fillId="3" borderId="10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D3">
            <v>0.2</v>
          </cell>
          <cell r="E3">
            <v>0</v>
          </cell>
        </row>
        <row r="4">
          <cell r="D4">
            <v>0.2</v>
          </cell>
          <cell r="E4">
            <v>0</v>
          </cell>
        </row>
        <row r="5">
          <cell r="D5">
            <v>0.4</v>
          </cell>
          <cell r="E5">
            <v>0</v>
          </cell>
        </row>
        <row r="6">
          <cell r="D6">
            <v>0</v>
          </cell>
          <cell r="E6">
            <v>0</v>
          </cell>
        </row>
        <row r="7">
          <cell r="D7">
            <v>0</v>
          </cell>
          <cell r="E7">
            <v>0</v>
          </cell>
        </row>
        <row r="8">
          <cell r="D8">
            <v>0</v>
          </cell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14" sqref="E1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2</v>
      </c>
      <c r="C11" s="61" t="s">
        <v>25</v>
      </c>
      <c r="D11" s="62">
        <v>44676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3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4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7</v>
      </c>
      <c r="C20" s="56" t="str">
        <f>C11</f>
        <v>Semana 17</v>
      </c>
      <c r="D20" s="57">
        <f t="shared" ref="D20" si="0">D11</f>
        <v>44676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26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17</v>
      </c>
      <c r="C31" s="36">
        <v>17</v>
      </c>
      <c r="D31" s="77">
        <f>AVERAGE([1]RESUMEN!D3:D8)</f>
        <v>0.13333333333333333</v>
      </c>
      <c r="E31" s="77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16</v>
      </c>
      <c r="C47" s="69" t="s">
        <v>17</v>
      </c>
      <c r="D47" s="69" t="s">
        <v>22</v>
      </c>
      <c r="E47" s="69" t="s">
        <v>18</v>
      </c>
      <c r="F47" s="70" t="s">
        <v>19</v>
      </c>
      <c r="G47" s="69" t="s">
        <v>23</v>
      </c>
      <c r="H47" s="69" t="s">
        <v>20</v>
      </c>
      <c r="I47" s="71" t="s">
        <v>21</v>
      </c>
      <c r="J47" s="1"/>
    </row>
    <row r="48" spans="1:26" ht="15.75" customHeight="1" thickBot="1" x14ac:dyDescent="0.25">
      <c r="B48" s="72">
        <v>110838</v>
      </c>
      <c r="C48" s="73">
        <v>33</v>
      </c>
      <c r="D48" s="73" t="s">
        <v>29</v>
      </c>
      <c r="E48" s="74">
        <v>850000</v>
      </c>
      <c r="F48" s="75">
        <v>175499</v>
      </c>
      <c r="G48" s="74">
        <v>658383</v>
      </c>
      <c r="H48" s="74">
        <v>-16118</v>
      </c>
      <c r="I48" s="76">
        <f>+H48/E48*100</f>
        <v>-1.8962352941176472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24</v>
      </c>
      <c r="C51" s="53"/>
    </row>
    <row r="52" spans="1:26" ht="15.75" customHeight="1" x14ac:dyDescent="0.2">
      <c r="B52" s="55">
        <v>2019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2024-01-08T11:41:10Z</dcterms:modified>
</cp:coreProperties>
</file>