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2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usuario\Desktop\Informacion-CapeaHuapi\Información publica\"/>
    </mc:Choice>
  </mc:AlternateContent>
  <xr:revisionPtr revIDLastSave="0" documentId="13_ncr:1_{9A833D21-5CE9-4AB6-A3D0-6572137B6EA4}" xr6:coauthVersionLast="47" xr6:coauthVersionMax="47" xr10:uidLastSave="{00000000-0000-0000-0000-000000000000}"/>
  <bookViews>
    <workbookView xWindow="2280" yWindow="2280" windowWidth="24050" windowHeight="18050" xr2:uid="{00000000-000D-0000-FFFF-FFFF00000000}"/>
  </bookViews>
  <sheets>
    <sheet name="41" sheetId="1" r:id="rId1"/>
  </sheets>
  <calcPr calcId="191029"/>
</workbook>
</file>

<file path=xl/calcChain.xml><?xml version="1.0" encoding="utf-8"?>
<calcChain xmlns="http://schemas.openxmlformats.org/spreadsheetml/2006/main">
  <c r="I48" i="1" l="1"/>
  <c r="C20" i="1"/>
  <c r="B31" i="1" l="1"/>
</calcChain>
</file>

<file path=xl/sharedStrings.xml><?xml version="1.0" encoding="utf-8"?>
<sst xmlns="http://schemas.openxmlformats.org/spreadsheetml/2006/main" count="31" uniqueCount="30">
  <si>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</si>
  <si>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</si>
  <si>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</si>
  <si>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</si>
  <si>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</si>
  <si>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</si>
  <si>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</si>
  <si>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</si>
  <si>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</si>
  <si>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</si>
  <si>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</si>
  <si>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</si>
  <si>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>4. Total Pérdidas Inexplicadas Estimadas (PIE):</t>
  </si>
  <si>
    <t>Codigo</t>
  </si>
  <si>
    <t>ACS</t>
  </si>
  <si>
    <t>N° Peces Sembrados</t>
  </si>
  <si>
    <t>N° Mortalidades</t>
  </si>
  <si>
    <t>N° Peces Diferencia</t>
  </si>
  <si>
    <t>Dif +/ -</t>
  </si>
  <si>
    <t>Año Producción</t>
  </si>
  <si>
    <t>Juveniles</t>
  </si>
  <si>
    <t>Adultos Móviles(AM)</t>
  </si>
  <si>
    <t>Hembras ovígeras(HO)</t>
  </si>
  <si>
    <t xml:space="preserve">Especie: </t>
  </si>
  <si>
    <t xml:space="preserve">Coho </t>
  </si>
  <si>
    <t>N° Cosecha</t>
  </si>
  <si>
    <t xml:space="preserve">    Centro Capeahuapi  102139</t>
  </si>
  <si>
    <t>Semana 39 (25-SEP-2023 al 1-OCT-2023)
28-09-2023</t>
  </si>
  <si>
    <t>Semana 39</t>
  </si>
  <si>
    <t xml:space="preserve">   INFORMACION PUBLICA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</si>
</sst>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&quot;-&quot;_ ;_ @_ "/>
    <numFmt numFmtId="165" formatCode="d/m/yyyy"/>
    <numFmt numFmtId="166" formatCode="0.000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sz val="18"/>
      <color theme="1"/>
      <name val="Arial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</font>
    <font>
      <sz val="10"/>
      <color rgb="FF000000"/>
      <name val="Arial"/>
      <family val="2"/>
    </font>
    <font>
      <b/>
      <sz val="18"/>
      <color theme="1"/>
      <name val="Arial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  <scheme val="minor"/>
    </font>
    <font>
      <sz val="11"/>
      <color indexed="17"/>
      <name val="Calibri"/>
      <family val="2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7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23" fillId="0" borderId="1"/>
    <xf numFmtId="0" fontId="2" fillId="0" borderId="1"/>
    <xf numFmtId="0" fontId="25" fillId="4" borderId="1" applyNumberFormat="0" applyBorder="0" applyAlignment="0" applyProtection="0"/>
    <xf numFmtId="0" fontId="1" fillId="0" borderId="1"/>
    <xf numFmtId="164" fontId="26" fillId="0" borderId="0" applyFont="0" applyFill="0" applyBorder="0" applyAlignment="0" applyProtection="0"/>
  </cellStyleXfs>
  <cellXfs count="83">
    <xf numFmtId="0" fontId="0" fillId="0" borderId="0" xfId="0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0" fillId="2" borderId="1" xfId="0" applyFont="1" applyFill="1" applyBorder="1"/>
    <xf numFmtId="17" fontId="10" fillId="2" borderId="1" xfId="0" applyNumberFormat="1" applyFont="1" applyFill="1" applyBorder="1" applyAlignment="1">
      <alignment horizontal="center"/>
    </xf>
    <xf numFmtId="0" fontId="10" fillId="2" borderId="4" xfId="0" applyFont="1" applyFill="1" applyBorder="1"/>
    <xf numFmtId="0" fontId="10" fillId="2" borderId="5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6" xfId="0" applyFont="1" applyFill="1" applyBorder="1"/>
    <xf numFmtId="0" fontId="10" fillId="2" borderId="7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6" fillId="2" borderId="1" xfId="0" applyFont="1" applyFill="1" applyBorder="1"/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/>
    </xf>
    <xf numFmtId="3" fontId="3" fillId="2" borderId="1" xfId="0" applyNumberFormat="1" applyFont="1" applyFill="1" applyBorder="1"/>
    <xf numFmtId="0" fontId="17" fillId="2" borderId="1" xfId="0" applyFont="1" applyFill="1" applyBorder="1"/>
    <xf numFmtId="0" fontId="18" fillId="2" borderId="1" xfId="0" applyFont="1" applyFill="1" applyBorder="1" applyAlignment="1">
      <alignment horizontal="center"/>
    </xf>
    <xf numFmtId="0" fontId="19" fillId="2" borderId="1" xfId="0" applyFont="1" applyFill="1" applyBorder="1"/>
    <xf numFmtId="0" fontId="20" fillId="2" borderId="1" xfId="0" applyFont="1" applyFill="1" applyBorder="1"/>
    <xf numFmtId="0" fontId="20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1" fillId="2" borderId="1" xfId="0" applyFont="1" applyFill="1" applyBorder="1"/>
    <xf numFmtId="0" fontId="10" fillId="2" borderId="10" xfId="0" applyFont="1" applyFill="1" applyBorder="1" applyAlignment="1">
      <alignment wrapText="1"/>
    </xf>
    <xf numFmtId="0" fontId="10" fillId="2" borderId="10" xfId="0" applyFont="1" applyFill="1" applyBorder="1"/>
    <xf numFmtId="0" fontId="0" fillId="3" borderId="0" xfId="0" applyFill="1"/>
    <xf numFmtId="0" fontId="4" fillId="3" borderId="0" xfId="0" applyFont="1" applyFill="1" applyAlignment="1">
      <alignment horizontal="left"/>
    </xf>
    <xf numFmtId="0" fontId="10" fillId="3" borderId="10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/>
    </xf>
    <xf numFmtId="2" fontId="13" fillId="3" borderId="10" xfId="0" applyNumberFormat="1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5" fillId="3" borderId="10" xfId="0" applyFont="1" applyFill="1" applyBorder="1"/>
    <xf numFmtId="0" fontId="0" fillId="3" borderId="10" xfId="0" applyFill="1" applyBorder="1"/>
    <xf numFmtId="0" fontId="14" fillId="3" borderId="11" xfId="0" applyFont="1" applyFill="1" applyBorder="1" applyAlignment="1">
      <alignment horizontal="left"/>
    </xf>
    <xf numFmtId="166" fontId="10" fillId="3" borderId="11" xfId="0" applyNumberFormat="1" applyFont="1" applyFill="1" applyBorder="1" applyAlignment="1">
      <alignment horizontal="center" wrapText="1"/>
    </xf>
    <xf numFmtId="0" fontId="14" fillId="3" borderId="10" xfId="0" applyFont="1" applyFill="1" applyBorder="1" applyAlignment="1">
      <alignment horizontal="left"/>
    </xf>
    <xf numFmtId="166" fontId="10" fillId="3" borderId="10" xfId="0" applyNumberFormat="1" applyFont="1" applyFill="1" applyBorder="1" applyAlignment="1">
      <alignment horizontal="center" wrapText="1"/>
    </xf>
    <xf numFmtId="0" fontId="14" fillId="3" borderId="9" xfId="0" applyFont="1" applyFill="1" applyBorder="1" applyAlignment="1">
      <alignment horizontal="left"/>
    </xf>
    <xf numFmtId="166" fontId="10" fillId="3" borderId="9" xfId="0" applyNumberFormat="1" applyFont="1" applyFill="1" applyBorder="1" applyAlignment="1">
      <alignment horizontal="center" wrapText="1"/>
    </xf>
    <xf numFmtId="0" fontId="14" fillId="3" borderId="8" xfId="0" applyFont="1" applyFill="1" applyBorder="1" applyAlignment="1">
      <alignment horizontal="left"/>
    </xf>
    <xf numFmtId="166" fontId="10" fillId="3" borderId="8" xfId="0" applyNumberFormat="1" applyFont="1" applyFill="1" applyBorder="1" applyAlignment="1">
      <alignment horizontal="center" wrapText="1"/>
    </xf>
    <xf numFmtId="0" fontId="3" fillId="3" borderId="0" xfId="0" applyFont="1" applyFill="1"/>
    <xf numFmtId="0" fontId="3" fillId="3" borderId="16" xfId="0" applyFont="1" applyFill="1" applyBorder="1"/>
    <xf numFmtId="0" fontId="22" fillId="3" borderId="17" xfId="0" applyFont="1" applyFill="1" applyBorder="1"/>
    <xf numFmtId="0" fontId="10" fillId="2" borderId="2" xfId="0" applyFont="1" applyFill="1" applyBorder="1" applyAlignment="1">
      <alignment horizontal="center" vertical="center"/>
    </xf>
    <xf numFmtId="17" fontId="10" fillId="2" borderId="3" xfId="0" applyNumberFormat="1" applyFont="1" applyFill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1" xfId="0" applyFont="1" applyFill="1" applyBorder="1"/>
    <xf numFmtId="0" fontId="10" fillId="2" borderId="22" xfId="0" applyFont="1" applyFill="1" applyBorder="1" applyAlignment="1">
      <alignment horizontal="center"/>
    </xf>
    <xf numFmtId="0" fontId="10" fillId="2" borderId="23" xfId="0" applyFont="1" applyFill="1" applyBorder="1"/>
    <xf numFmtId="0" fontId="10" fillId="2" borderId="24" xfId="0" applyFont="1" applyFill="1" applyBorder="1"/>
    <xf numFmtId="0" fontId="10" fillId="2" borderId="25" xfId="0" applyFont="1" applyFill="1" applyBorder="1" applyAlignment="1">
      <alignment horizontal="center"/>
    </xf>
    <xf numFmtId="0" fontId="10" fillId="3" borderId="26" xfId="0" applyFont="1" applyFill="1" applyBorder="1" applyAlignment="1">
      <alignment horizontal="center" vertical="center" wrapText="1"/>
    </xf>
    <xf numFmtId="2" fontId="13" fillId="3" borderId="26" xfId="0" applyNumberFormat="1" applyFont="1" applyFill="1" applyBorder="1" applyAlignment="1">
      <alignment horizontal="center"/>
    </xf>
    <xf numFmtId="0" fontId="0" fillId="3" borderId="26" xfId="0" applyFill="1" applyBorder="1"/>
    <xf numFmtId="166" fontId="13" fillId="3" borderId="27" xfId="0" applyNumberFormat="1" applyFont="1" applyFill="1" applyBorder="1" applyAlignment="1">
      <alignment horizontal="center"/>
    </xf>
    <xf numFmtId="166" fontId="13" fillId="3" borderId="26" xfId="0" applyNumberFormat="1" applyFont="1" applyFill="1" applyBorder="1" applyAlignment="1">
      <alignment horizontal="center"/>
    </xf>
    <xf numFmtId="166" fontId="13" fillId="3" borderId="28" xfId="0" applyNumberFormat="1" applyFont="1" applyFill="1" applyBorder="1" applyAlignment="1">
      <alignment horizontal="center"/>
    </xf>
    <xf numFmtId="166" fontId="13" fillId="3" borderId="29" xfId="0" applyNumberFormat="1" applyFont="1" applyFill="1" applyBorder="1" applyAlignment="1">
      <alignment horizontal="center"/>
    </xf>
    <xf numFmtId="17" fontId="10" fillId="2" borderId="10" xfId="0" applyNumberFormat="1" applyFont="1" applyFill="1" applyBorder="1" applyAlignment="1">
      <alignment horizontal="center" vertical="center"/>
    </xf>
    <xf numFmtId="17" fontId="10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0" fontId="24" fillId="0" borderId="12" xfId="1" applyFont="1" applyBorder="1" applyAlignment="1">
      <alignment horizontal="center" vertical="center"/>
    </xf>
    <xf numFmtId="0" fontId="24" fillId="0" borderId="13" xfId="1" applyFont="1" applyBorder="1" applyAlignment="1">
      <alignment horizontal="center" vertical="center"/>
    </xf>
    <xf numFmtId="165" fontId="10" fillId="2" borderId="20" xfId="0" applyNumberFormat="1" applyFont="1" applyFill="1" applyBorder="1" applyAlignment="1">
      <alignment horizontal="center" vertical="center" wrapText="1"/>
    </xf>
    <xf numFmtId="165" fontId="10" fillId="2" borderId="3" xfId="0" applyNumberFormat="1" applyFont="1" applyFill="1" applyBorder="1" applyAlignment="1">
      <alignment horizontal="center" vertical="center" wrapText="1"/>
    </xf>
    <xf numFmtId="0" fontId="24" fillId="0" borderId="12" xfId="1" applyFont="1" applyBorder="1" applyAlignment="1">
      <alignment horizontal="center" vertical="center" wrapText="1"/>
    </xf>
    <xf numFmtId="0" fontId="24" fillId="0" borderId="13" xfId="1" applyFont="1" applyBorder="1" applyAlignment="1">
      <alignment horizontal="center" vertical="center" wrapText="1"/>
    </xf>
    <xf numFmtId="0" fontId="24" fillId="0" borderId="14" xfId="1" applyFont="1" applyBorder="1" applyAlignment="1">
      <alignment horizontal="center" vertical="center" wrapText="1"/>
    </xf>
    <xf numFmtId="0" fontId="24" fillId="0" borderId="15" xfId="1" applyFont="1" applyBorder="1" applyAlignment="1">
      <alignment horizontal="center" vertical="center" wrapText="1"/>
    </xf>
    <xf numFmtId="164" fontId="24" fillId="0" borderId="13" xfId="5" applyFont="1" applyBorder="1" applyAlignment="1">
      <alignment horizontal="center" vertical="center"/>
    </xf>
    <xf numFmtId="164" fontId="24" fillId="0" borderId="14" xfId="5" applyFont="1" applyBorder="1" applyAlignment="1">
      <alignment horizontal="center" vertical="center"/>
    </xf>
    <xf numFmtId="2" fontId="24" fillId="0" borderId="15" xfId="1" applyNumberFormat="1" applyFont="1" applyBorder="1" applyAlignment="1">
      <alignment horizontal="center" vertical="center"/>
    </xf>
  </cellXfs>
  <cellStyles count="6">
    <cellStyle name="Excel_BuiltIn_Buena" xfId="3" xr:uid="{02B13F73-D1FB-4A1A-AF60-256BEA94B6BB}"/>
    <cellStyle name="Millares [0]" xfId="5" builtinId="6"/>
    <cellStyle name="Normal" xfId="0" builtinId="0"/>
    <cellStyle name="Normal 2" xfId="1" xr:uid="{02C04464-31A6-4782-BA04-C2C73121D2AE}"/>
    <cellStyle name="Normal 3" xfId="2" xr:uid="{B6B2810E-B442-4B90-BA00-C3F550AA79C0}"/>
    <cellStyle name="Normal 4" xfId="4" xr:uid="{74F60C47-4BD0-411E-9054-B598D4A61F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10/relationships/person" Target="persons/person2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D3" sqref="D3"/>
    </sheetView>
  </sheetViews>
  <sheetFormatPr baseColWidth="10" defaultColWidth="12.54296875" defaultRowHeight="15.75" customHeight="1" x14ac:dyDescent="0.25"/>
  <cols>
    <col min="1" max="1" width="3" style="33" customWidth="1"/>
    <col min="2" max="2" width="33.453125" style="33" customWidth="1"/>
    <col min="3" max="3" width="12.1796875" style="33" customWidth="1"/>
    <col min="4" max="4" width="51.81640625" style="33" customWidth="1"/>
    <col min="5" max="5" width="20.81640625" style="33" customWidth="1"/>
    <col min="6" max="6" width="20.7265625" style="33" customWidth="1"/>
    <col min="7" max="7" width="23.1796875" style="33" customWidth="1"/>
    <col min="8" max="8" width="24.54296875" style="33" customWidth="1"/>
    <col min="9" max="9" width="18.7265625" style="33" customWidth="1"/>
    <col min="10" max="15" width="17.7265625" style="33" customWidth="1"/>
    <col min="16" max="26" width="10.54296875" style="33" customWidth="1"/>
    <col min="27" max="16384" width="12.54296875" style="33"/>
  </cols>
  <sheetData>
    <row r="1" spans="1:25" ht="12" customHeight="1" x14ac:dyDescent="0.25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5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5">
      <c r="A3" s="1"/>
      <c r="B3" s="1"/>
      <c r="C3" s="1"/>
      <c r="D3" s="34" t="s">
        <v>29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4">
      <c r="A4" s="1"/>
      <c r="B4" s="1"/>
      <c r="C4" s="1"/>
      <c r="D4" s="3" t="s">
        <v>26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5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5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45">
      <c r="A7" s="1"/>
      <c r="B7" s="4"/>
      <c r="C7" s="4"/>
      <c r="D7" s="4"/>
      <c r="E7" s="5"/>
      <c r="F7" s="4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55000000000000004">
      <c r="A8" s="6"/>
      <c r="B8" s="7" t="s">
        <v>0</v>
      </c>
      <c r="C8" s="7"/>
      <c r="D8" s="8"/>
      <c r="E8" s="9"/>
      <c r="F8" s="8"/>
      <c r="G8" s="8"/>
      <c r="H8" s="8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35">
      <c r="A9" s="6"/>
      <c r="B9" s="6"/>
      <c r="C9" s="6"/>
      <c r="D9" s="6"/>
      <c r="E9" s="10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2.75" customHeight="1" thickBot="1" x14ac:dyDescent="0.4">
      <c r="A10" s="6"/>
      <c r="B10" s="11" t="s">
        <v>1</v>
      </c>
      <c r="C10" s="11"/>
      <c r="D10" s="11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34.5" customHeight="1" thickBot="1" x14ac:dyDescent="0.4">
      <c r="A11" s="6"/>
      <c r="B11" s="55" t="s">
        <v>2</v>
      </c>
      <c r="C11" s="56" t="s">
        <v>28</v>
      </c>
      <c r="D11" s="74" t="s">
        <v>27</v>
      </c>
      <c r="E11" s="54"/>
      <c r="F11" s="54"/>
      <c r="G11" s="12"/>
      <c r="H11" s="12"/>
      <c r="I11" s="12"/>
      <c r="J11" s="12"/>
      <c r="K11" s="1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9.5" customHeight="1" x14ac:dyDescent="0.35">
      <c r="A12" s="6"/>
      <c r="B12" s="57" t="s">
        <v>3</v>
      </c>
      <c r="C12" s="13"/>
      <c r="D12" s="58">
        <v>0</v>
      </c>
      <c r="E12" s="15"/>
      <c r="F12" s="15"/>
      <c r="G12" s="15"/>
      <c r="H12" s="15"/>
      <c r="I12" s="15"/>
      <c r="J12" s="15"/>
      <c r="K12" s="1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9.5" customHeight="1" thickBot="1" x14ac:dyDescent="0.4">
      <c r="A13" s="6"/>
      <c r="B13" s="59" t="s">
        <v>4</v>
      </c>
      <c r="C13" s="60"/>
      <c r="D13" s="61">
        <v>0</v>
      </c>
      <c r="E13" s="15"/>
      <c r="F13" s="15"/>
      <c r="G13" s="15"/>
      <c r="H13" s="15"/>
      <c r="I13" s="15"/>
      <c r="J13" s="15"/>
      <c r="K13" s="10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2.75" customHeight="1" x14ac:dyDescent="0.35">
      <c r="A14" s="6"/>
      <c r="B14" s="6"/>
      <c r="C14" s="6"/>
      <c r="D14" s="6"/>
      <c r="E14" s="10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2.75" customHeight="1" x14ac:dyDescent="0.35">
      <c r="A15" s="6"/>
      <c r="B15" s="6"/>
      <c r="C15" s="6"/>
      <c r="D15" s="6"/>
      <c r="E15" s="10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55000000000000004">
      <c r="A16" s="6"/>
      <c r="B16" s="8"/>
      <c r="C16" s="8"/>
      <c r="D16" s="8"/>
      <c r="E16" s="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8.75" customHeight="1" x14ac:dyDescent="0.55000000000000004">
      <c r="A17" s="6"/>
      <c r="B17" s="7" t="s">
        <v>5</v>
      </c>
      <c r="C17" s="7"/>
      <c r="D17" s="8"/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3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thickBot="1" x14ac:dyDescent="0.4">
      <c r="A19" s="6"/>
      <c r="B19" s="11" t="s">
        <v>6</v>
      </c>
      <c r="C19" s="11"/>
      <c r="D19" s="11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39.75" customHeight="1" thickBot="1" x14ac:dyDescent="0.4">
      <c r="A20" s="6"/>
      <c r="B20" s="52" t="s">
        <v>7</v>
      </c>
      <c r="C20" s="52" t="str">
        <f>C11</f>
        <v>Semana 39</v>
      </c>
      <c r="D20" s="75" t="s">
        <v>27</v>
      </c>
      <c r="E20" s="53"/>
      <c r="F20" s="12"/>
      <c r="G20" s="12"/>
      <c r="H20" s="12"/>
      <c r="I20" s="12"/>
      <c r="J20" s="12"/>
      <c r="K20" s="1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9.5" customHeight="1" x14ac:dyDescent="0.35">
      <c r="A21" s="6"/>
      <c r="B21" s="13" t="s">
        <v>8</v>
      </c>
      <c r="C21" s="13"/>
      <c r="D21" s="14">
        <v>0</v>
      </c>
      <c r="E21" s="14"/>
      <c r="F21" s="15"/>
      <c r="G21" s="15"/>
      <c r="H21" s="15"/>
      <c r="I21" s="15"/>
      <c r="J21" s="15"/>
      <c r="K21" s="10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9.5" customHeight="1" thickBot="1" x14ac:dyDescent="0.4">
      <c r="A22" s="6"/>
      <c r="B22" s="16" t="s">
        <v>9</v>
      </c>
      <c r="C22" s="16"/>
      <c r="D22" s="17">
        <v>0</v>
      </c>
      <c r="E22" s="17"/>
      <c r="F22" s="15"/>
      <c r="G22" s="15"/>
      <c r="H22" s="15"/>
      <c r="I22" s="15"/>
      <c r="J22" s="15"/>
      <c r="K22" s="10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9.5" customHeight="1" x14ac:dyDescent="0.35">
      <c r="A23" s="6"/>
      <c r="B23" s="11"/>
      <c r="C23" s="11"/>
      <c r="D23" s="15"/>
      <c r="E23" s="15"/>
      <c r="F23" s="15"/>
      <c r="G23" s="15"/>
      <c r="H23" s="15"/>
      <c r="I23" s="15"/>
      <c r="J23" s="15"/>
      <c r="K23" s="10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35">
      <c r="A24" s="6"/>
      <c r="B24" s="6" t="s">
        <v>10</v>
      </c>
      <c r="C24" s="6"/>
      <c r="D24" s="6"/>
      <c r="E24" s="10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3">
      <c r="A25" s="1"/>
      <c r="B25" s="18"/>
      <c r="C25" s="18"/>
      <c r="D25" s="18"/>
      <c r="E25" s="19"/>
      <c r="F25" s="18"/>
      <c r="G25" s="18"/>
      <c r="H25" s="18"/>
      <c r="I25" s="1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5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55000000000000004">
      <c r="A27" s="1"/>
      <c r="B27" s="7" t="s">
        <v>11</v>
      </c>
      <c r="C27" s="7"/>
      <c r="D27" s="6"/>
      <c r="E27" s="10"/>
      <c r="F27" s="6"/>
      <c r="G27" s="6"/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35">
      <c r="A28" s="1"/>
      <c r="B28" s="6"/>
      <c r="C28" s="6"/>
      <c r="D28" s="6"/>
      <c r="E28" s="6"/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5" ht="12.75" customHeight="1" x14ac:dyDescent="0.35">
      <c r="A29" s="1"/>
      <c r="B29" s="11" t="s">
        <v>23</v>
      </c>
      <c r="C29" s="11" t="s">
        <v>24</v>
      </c>
      <c r="D29" s="6"/>
      <c r="E29" s="10"/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5" ht="30" customHeight="1" x14ac:dyDescent="0.35">
      <c r="A30" s="1"/>
      <c r="B30" s="31"/>
      <c r="C30" s="31"/>
      <c r="D30" s="35" t="s">
        <v>20</v>
      </c>
      <c r="E30" s="62" t="s">
        <v>21</v>
      </c>
      <c r="F30" s="69" t="s">
        <v>22</v>
      </c>
      <c r="G30" s="12"/>
      <c r="H30" s="1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5" ht="23.25" customHeight="1" x14ac:dyDescent="0.35">
      <c r="A31" s="1"/>
      <c r="B31" s="32" t="str">
        <f>C20</f>
        <v>Semana 39</v>
      </c>
      <c r="C31" s="36">
        <v>39</v>
      </c>
      <c r="D31" s="37">
        <v>0.43</v>
      </c>
      <c r="E31" s="63">
        <v>0.08</v>
      </c>
      <c r="F31" s="37">
        <v>0</v>
      </c>
      <c r="G31" s="12"/>
      <c r="H31" s="1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23.25" customHeight="1" x14ac:dyDescent="0.35">
      <c r="A32" s="1"/>
      <c r="B32" s="38"/>
      <c r="C32" s="36"/>
      <c r="D32" s="37"/>
      <c r="E32" s="63"/>
      <c r="F32" s="70"/>
      <c r="G32" s="12"/>
      <c r="H32" s="1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6" ht="23.25" customHeight="1" x14ac:dyDescent="0.35">
      <c r="A33" s="1"/>
      <c r="B33" s="39"/>
      <c r="C33" s="40"/>
      <c r="D33" s="40"/>
      <c r="E33" s="64"/>
      <c r="F33" s="70"/>
      <c r="G33" s="12"/>
      <c r="H33" s="1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6" ht="23.25" customHeight="1" x14ac:dyDescent="0.35">
      <c r="A34" s="1"/>
      <c r="B34" s="41"/>
      <c r="C34" s="41"/>
      <c r="D34" s="42"/>
      <c r="E34" s="65"/>
      <c r="F34" s="70"/>
      <c r="G34" s="12"/>
      <c r="H34" s="1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6" ht="23.25" customHeight="1" x14ac:dyDescent="0.35">
      <c r="A35" s="1"/>
      <c r="B35" s="43"/>
      <c r="C35" s="43"/>
      <c r="D35" s="44"/>
      <c r="E35" s="66"/>
      <c r="F35" s="70"/>
      <c r="G35" s="12"/>
      <c r="H35" s="1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6" ht="23.25" customHeight="1" x14ac:dyDescent="0.35">
      <c r="A36" s="1"/>
      <c r="B36" s="43"/>
      <c r="C36" s="43"/>
      <c r="D36" s="44"/>
      <c r="E36" s="66"/>
      <c r="F36" s="70"/>
      <c r="G36" s="12"/>
      <c r="H36" s="1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6" ht="23.25" customHeight="1" x14ac:dyDescent="0.35">
      <c r="A37" s="1"/>
      <c r="B37" s="43"/>
      <c r="C37" s="43"/>
      <c r="D37" s="44"/>
      <c r="E37" s="66"/>
      <c r="F37" s="70"/>
      <c r="G37" s="12"/>
      <c r="H37" s="1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6" ht="18.75" customHeight="1" x14ac:dyDescent="0.35">
      <c r="A38" s="1"/>
      <c r="B38" s="43"/>
      <c r="C38" s="43"/>
      <c r="D38" s="44"/>
      <c r="E38" s="66"/>
      <c r="F38" s="7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6" ht="18.75" customHeight="1" x14ac:dyDescent="0.35">
      <c r="A39" s="1"/>
      <c r="B39" s="43"/>
      <c r="C39" s="43"/>
      <c r="D39" s="44"/>
      <c r="E39" s="66"/>
      <c r="F39" s="7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6" ht="18.75" customHeight="1" x14ac:dyDescent="0.35">
      <c r="A40" s="1"/>
      <c r="B40" s="43"/>
      <c r="C40" s="43"/>
      <c r="D40" s="44"/>
      <c r="E40" s="66"/>
      <c r="F40" s="7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6" ht="18.75" customHeight="1" x14ac:dyDescent="0.35">
      <c r="A41" s="1"/>
      <c r="B41" s="43"/>
      <c r="C41" s="43"/>
      <c r="D41" s="44"/>
      <c r="E41" s="66"/>
      <c r="F41" s="7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6" ht="18.75" customHeight="1" x14ac:dyDescent="0.35">
      <c r="A42" s="1"/>
      <c r="B42" s="45"/>
      <c r="C42" s="45"/>
      <c r="D42" s="46"/>
      <c r="E42" s="67"/>
      <c r="F42" s="7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35">
      <c r="A43" s="1"/>
      <c r="B43" s="47"/>
      <c r="C43" s="47"/>
      <c r="D43" s="48"/>
      <c r="E43" s="68"/>
      <c r="F43" s="7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5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.75" customHeight="1" x14ac:dyDescent="0.5">
      <c r="A45" s="49"/>
      <c r="B45" s="20" t="s">
        <v>12</v>
      </c>
      <c r="C45" s="20"/>
      <c r="D45" s="21"/>
      <c r="E45" s="22"/>
      <c r="F45" s="1"/>
      <c r="G45" s="1"/>
      <c r="H45" s="1"/>
      <c r="I45" s="1"/>
      <c r="J45" s="1"/>
    </row>
    <row r="46" spans="1:26" ht="15.75" customHeight="1" thickBot="1" x14ac:dyDescent="0.3">
      <c r="B46" s="21"/>
      <c r="C46" s="21"/>
      <c r="D46" s="21"/>
      <c r="E46" s="22"/>
      <c r="F46" s="1"/>
      <c r="G46" s="1"/>
      <c r="H46" s="1"/>
      <c r="I46" s="1"/>
      <c r="J46" s="1"/>
    </row>
    <row r="47" spans="1:26" ht="32.25" customHeight="1" thickBot="1" x14ac:dyDescent="0.3">
      <c r="B47" s="76" t="s">
        <v>13</v>
      </c>
      <c r="C47" s="77" t="s">
        <v>14</v>
      </c>
      <c r="D47" s="77" t="s">
        <v>19</v>
      </c>
      <c r="E47" s="77" t="s">
        <v>15</v>
      </c>
      <c r="F47" s="78" t="s">
        <v>16</v>
      </c>
      <c r="G47" s="77" t="s">
        <v>25</v>
      </c>
      <c r="H47" s="77" t="s">
        <v>17</v>
      </c>
      <c r="I47" s="79" t="s">
        <v>18</v>
      </c>
      <c r="J47" s="1"/>
    </row>
    <row r="48" spans="1:26" ht="15.75" customHeight="1" thickBot="1" x14ac:dyDescent="0.3">
      <c r="B48" s="72">
        <v>102139</v>
      </c>
      <c r="C48" s="73">
        <v>2</v>
      </c>
      <c r="D48" s="73">
        <v>2021</v>
      </c>
      <c r="E48" s="80">
        <v>1130000</v>
      </c>
      <c r="F48" s="81">
        <v>39326</v>
      </c>
      <c r="G48" s="80">
        <v>1109001</v>
      </c>
      <c r="H48" s="80">
        <v>24127</v>
      </c>
      <c r="I48" s="82">
        <f>+H48/E48*100</f>
        <v>2.1351327433628318</v>
      </c>
      <c r="J48" s="23"/>
    </row>
    <row r="49" spans="1:26" ht="15.75" customHeight="1" x14ac:dyDescent="0.25">
      <c r="B49" s="21"/>
      <c r="C49" s="21"/>
      <c r="D49" s="21"/>
      <c r="E49" s="22"/>
      <c r="F49" s="1"/>
      <c r="G49" s="1"/>
      <c r="H49" s="1"/>
      <c r="I49" s="1"/>
      <c r="J49" s="1"/>
    </row>
    <row r="51" spans="1:26" ht="15.75" customHeight="1" x14ac:dyDescent="0.25">
      <c r="B51" s="50"/>
      <c r="C51" s="49"/>
    </row>
    <row r="52" spans="1:26" ht="15.75" customHeight="1" x14ac:dyDescent="0.25">
      <c r="B52" s="51"/>
      <c r="C52" s="49"/>
    </row>
    <row r="53" spans="1:26" ht="12.75" customHeight="1" x14ac:dyDescent="0.45">
      <c r="A53" s="24"/>
      <c r="B53" s="24"/>
      <c r="C53" s="24"/>
      <c r="D53" s="24"/>
      <c r="E53" s="24"/>
      <c r="F53" s="25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 x14ac:dyDescent="0.45">
      <c r="A54" s="26"/>
      <c r="B54" s="26"/>
      <c r="C54" s="26"/>
      <c r="D54" s="26"/>
      <c r="E54" s="25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2.75" customHeight="1" x14ac:dyDescent="0.35">
      <c r="A55" s="1"/>
      <c r="B55" s="1"/>
      <c r="C55" s="1"/>
      <c r="D55" s="1"/>
      <c r="E55" s="2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35">
      <c r="A56" s="1"/>
      <c r="B56" s="1"/>
      <c r="C56" s="1"/>
      <c r="D56" s="1"/>
      <c r="E56" s="2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35">
      <c r="A57" s="1"/>
      <c r="B57" s="1"/>
      <c r="C57" s="1"/>
      <c r="D57" s="1"/>
      <c r="E57" s="2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35">
      <c r="A60" s="1"/>
      <c r="B60" s="1"/>
      <c r="C60" s="1"/>
      <c r="D60" s="29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35">
      <c r="A61" s="1"/>
      <c r="B61" s="1"/>
      <c r="C61" s="1"/>
      <c r="D61" s="30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5" x14ac:dyDescent="0.25"/>
    <row r="254" spans="1:26" ht="12.5" x14ac:dyDescent="0.25"/>
    <row r="255" spans="1:26" ht="12.5" x14ac:dyDescent="0.25"/>
    <row r="256" spans="1:26" ht="12.5" x14ac:dyDescent="0.25"/>
    <row r="257" s="33" customFormat="1" ht="12.5" x14ac:dyDescent="0.25"/>
    <row r="258" s="33" customFormat="1" ht="12.5" x14ac:dyDescent="0.25"/>
    <row r="259" s="33" customFormat="1" ht="12.5" x14ac:dyDescent="0.25"/>
    <row r="260" s="33" customFormat="1" ht="12.5" x14ac:dyDescent="0.25"/>
    <row r="261" s="33" customFormat="1" ht="12.5" x14ac:dyDescent="0.25"/>
    <row r="262" s="33" customFormat="1" ht="12.5" x14ac:dyDescent="0.25"/>
    <row r="263" s="33" customFormat="1" ht="12.5" x14ac:dyDescent="0.25"/>
    <row r="264" s="33" customFormat="1" ht="12.5" x14ac:dyDescent="0.25"/>
    <row r="265" s="33" customFormat="1" ht="12.5" x14ac:dyDescent="0.25"/>
    <row r="266" s="33" customFormat="1" ht="12.5" x14ac:dyDescent="0.25"/>
    <row r="267" s="33" customFormat="1" ht="12.5" x14ac:dyDescent="0.25"/>
    <row r="268" s="33" customFormat="1" ht="12.5" x14ac:dyDescent="0.25"/>
    <row r="269" s="33" customFormat="1" ht="12.5" x14ac:dyDescent="0.25"/>
    <row r="270" s="33" customFormat="1" ht="12.5" x14ac:dyDescent="0.25"/>
    <row r="271" s="33" customFormat="1" ht="12.5" x14ac:dyDescent="0.25"/>
    <row r="272" s="33" customFormat="1" ht="12.5" x14ac:dyDescent="0.25"/>
    <row r="273" s="33" customFormat="1" ht="12.5" x14ac:dyDescent="0.25"/>
    <row r="274" s="33" customFormat="1" ht="12.5" x14ac:dyDescent="0.25"/>
    <row r="275" s="33" customFormat="1" ht="12.5" x14ac:dyDescent="0.25"/>
    <row r="276" s="33" customFormat="1" ht="12.5" x14ac:dyDescent="0.25"/>
    <row r="277" s="33" customFormat="1" ht="12.5" x14ac:dyDescent="0.25"/>
    <row r="278" s="33" customFormat="1" ht="12.5" x14ac:dyDescent="0.25"/>
    <row r="279" s="33" customFormat="1" ht="12.5" x14ac:dyDescent="0.25"/>
    <row r="280" s="33" customFormat="1" ht="12.5" x14ac:dyDescent="0.25"/>
    <row r="281" s="33" customFormat="1" ht="12.5" x14ac:dyDescent="0.25"/>
    <row r="282" s="33" customFormat="1" ht="12.5" x14ac:dyDescent="0.25"/>
    <row r="283" s="33" customFormat="1" ht="12.5" x14ac:dyDescent="0.25"/>
    <row r="284" s="33" customFormat="1" ht="12.5" x14ac:dyDescent="0.25"/>
    <row r="285" s="33" customFormat="1" ht="12.5" x14ac:dyDescent="0.25"/>
    <row r="286" s="33" customFormat="1" ht="12.5" x14ac:dyDescent="0.25"/>
    <row r="287" s="33" customFormat="1" ht="12.5" x14ac:dyDescent="0.25"/>
    <row r="288" s="33" customFormat="1" ht="12.5" x14ac:dyDescent="0.25"/>
    <row r="289" s="33" customFormat="1" ht="12.5" x14ac:dyDescent="0.25"/>
    <row r="290" s="33" customFormat="1" ht="12.5" x14ac:dyDescent="0.25"/>
    <row r="291" s="33" customFormat="1" ht="12.5" x14ac:dyDescent="0.25"/>
    <row r="292" s="33" customFormat="1" ht="12.5" x14ac:dyDescent="0.25"/>
    <row r="293" s="33" customFormat="1" ht="12.5" x14ac:dyDescent="0.25"/>
    <row r="294" s="33" customFormat="1" ht="12.5" x14ac:dyDescent="0.25"/>
    <row r="295" s="33" customFormat="1" ht="12.5" x14ac:dyDescent="0.25"/>
    <row r="296" s="33" customFormat="1" ht="12.5" x14ac:dyDescent="0.25"/>
    <row r="297" s="33" customFormat="1" ht="12.5" x14ac:dyDescent="0.25"/>
    <row r="298" s="33" customFormat="1" ht="12.5" x14ac:dyDescent="0.25"/>
    <row r="299" s="33" customFormat="1" ht="12.5" x14ac:dyDescent="0.25"/>
    <row r="300" s="33" customFormat="1" ht="12.5" x14ac:dyDescent="0.25"/>
    <row r="301" s="33" customFormat="1" ht="12.5" x14ac:dyDescent="0.25"/>
    <row r="302" s="33" customFormat="1" ht="12.5" x14ac:dyDescent="0.25"/>
    <row r="303" s="33" customFormat="1" ht="12.5" x14ac:dyDescent="0.25"/>
    <row r="304" s="33" customFormat="1" ht="12.5" x14ac:dyDescent="0.25"/>
    <row r="305" s="33" customFormat="1" ht="12.5" x14ac:dyDescent="0.25"/>
    <row r="306" s="33" customFormat="1" ht="12.5" x14ac:dyDescent="0.25"/>
    <row r="307" s="33" customFormat="1" ht="12.5" x14ac:dyDescent="0.25"/>
    <row r="308" s="33" customFormat="1" ht="12.5" x14ac:dyDescent="0.25"/>
    <row r="309" s="33" customFormat="1" ht="12.5" x14ac:dyDescent="0.25"/>
    <row r="310" s="33" customFormat="1" ht="12.5" x14ac:dyDescent="0.25"/>
    <row r="311" s="33" customFormat="1" ht="12.5" x14ac:dyDescent="0.25"/>
    <row r="312" s="33" customFormat="1" ht="12.5" x14ac:dyDescent="0.25"/>
    <row r="313" s="33" customFormat="1" ht="12.5" x14ac:dyDescent="0.25"/>
    <row r="314" s="33" customFormat="1" ht="12.5" x14ac:dyDescent="0.25"/>
    <row r="315" s="33" customFormat="1" ht="12.5" x14ac:dyDescent="0.25"/>
    <row r="316" s="33" customFormat="1" ht="12.5" x14ac:dyDescent="0.25"/>
    <row r="317" s="33" customFormat="1" ht="12.5" x14ac:dyDescent="0.25"/>
    <row r="318" s="33" customFormat="1" ht="12.5" x14ac:dyDescent="0.25"/>
    <row r="319" s="33" customFormat="1" ht="12.5" x14ac:dyDescent="0.25"/>
    <row r="320" s="33" customFormat="1" ht="12.5" x14ac:dyDescent="0.25"/>
    <row r="321" s="33" customFormat="1" ht="12.5" x14ac:dyDescent="0.25"/>
    <row r="322" s="33" customFormat="1" ht="12.5" x14ac:dyDescent="0.25"/>
    <row r="323" s="33" customFormat="1" ht="12.5" x14ac:dyDescent="0.25"/>
    <row r="324" s="33" customFormat="1" ht="12.5" x14ac:dyDescent="0.25"/>
    <row r="325" s="33" customFormat="1" ht="12.5" x14ac:dyDescent="0.25"/>
    <row r="326" s="33" customFormat="1" ht="12.5" x14ac:dyDescent="0.25"/>
    <row r="327" s="33" customFormat="1" ht="12.5" x14ac:dyDescent="0.25"/>
    <row r="328" s="33" customFormat="1" ht="12.5" x14ac:dyDescent="0.25"/>
    <row r="329" s="33" customFormat="1" ht="12.5" x14ac:dyDescent="0.25"/>
    <row r="330" s="33" customFormat="1" ht="12.5" x14ac:dyDescent="0.25"/>
    <row r="331" s="33" customFormat="1" ht="12.5" x14ac:dyDescent="0.25"/>
    <row r="332" s="33" customFormat="1" ht="12.5" x14ac:dyDescent="0.25"/>
    <row r="333" s="33" customFormat="1" ht="12.5" x14ac:dyDescent="0.25"/>
    <row r="334" s="33" customFormat="1" ht="12.5" x14ac:dyDescent="0.25"/>
    <row r="335" s="33" customFormat="1" ht="12.5" x14ac:dyDescent="0.25"/>
    <row r="336" s="33" customFormat="1" ht="12.5" x14ac:dyDescent="0.25"/>
    <row r="337" s="33" customFormat="1" ht="12.5" x14ac:dyDescent="0.25"/>
    <row r="338" s="33" customFormat="1" ht="12.5" x14ac:dyDescent="0.25"/>
    <row r="339" s="33" customFormat="1" ht="12.5" x14ac:dyDescent="0.25"/>
    <row r="340" s="33" customFormat="1" ht="12.5" x14ac:dyDescent="0.25"/>
    <row r="341" s="33" customFormat="1" ht="12.5" x14ac:dyDescent="0.25"/>
    <row r="342" s="33" customFormat="1" ht="12.5" x14ac:dyDescent="0.25"/>
    <row r="343" s="33" customFormat="1" ht="12.5" x14ac:dyDescent="0.25"/>
    <row r="344" s="33" customFormat="1" ht="12.5" x14ac:dyDescent="0.25"/>
    <row r="345" s="33" customFormat="1" ht="12.5" x14ac:dyDescent="0.25"/>
    <row r="346" s="33" customFormat="1" ht="12.5" x14ac:dyDescent="0.25"/>
    <row r="347" s="33" customFormat="1" ht="12.5" x14ac:dyDescent="0.25"/>
    <row r="348" s="33" customFormat="1" ht="12.5" x14ac:dyDescent="0.25"/>
    <row r="349" s="33" customFormat="1" ht="12.5" x14ac:dyDescent="0.25"/>
    <row r="350" s="33" customFormat="1" ht="12.5" x14ac:dyDescent="0.25"/>
    <row r="351" s="33" customFormat="1" ht="12.5" x14ac:dyDescent="0.25"/>
    <row r="352" s="33" customFormat="1" ht="12.5" x14ac:dyDescent="0.25"/>
    <row r="353" s="33" customFormat="1" ht="12.5" x14ac:dyDescent="0.25"/>
    <row r="354" s="33" customFormat="1" ht="12.5" x14ac:dyDescent="0.25"/>
    <row r="355" s="33" customFormat="1" ht="12.5" x14ac:dyDescent="0.25"/>
    <row r="356" s="33" customFormat="1" ht="12.5" x14ac:dyDescent="0.25"/>
    <row r="357" s="33" customFormat="1" ht="12.5" x14ac:dyDescent="0.25"/>
    <row r="358" s="33" customFormat="1" ht="12.5" x14ac:dyDescent="0.25"/>
    <row r="359" s="33" customFormat="1" ht="12.5" x14ac:dyDescent="0.25"/>
    <row r="360" s="33" customFormat="1" ht="12.5" x14ac:dyDescent="0.25"/>
    <row r="361" s="33" customFormat="1" ht="12.5" x14ac:dyDescent="0.25"/>
    <row r="362" s="33" customFormat="1" ht="12.5" x14ac:dyDescent="0.25"/>
    <row r="363" s="33" customFormat="1" ht="12.5" x14ac:dyDescent="0.25"/>
    <row r="364" s="33" customFormat="1" ht="12.5" x14ac:dyDescent="0.25"/>
    <row r="365" s="33" customFormat="1" ht="12.5" x14ac:dyDescent="0.25"/>
    <row r="366" s="33" customFormat="1" ht="12.5" x14ac:dyDescent="0.25"/>
    <row r="367" s="33" customFormat="1" ht="12.5" x14ac:dyDescent="0.25"/>
    <row r="368" s="33" customFormat="1" ht="12.5" x14ac:dyDescent="0.25"/>
    <row r="369" s="33" customFormat="1" ht="12.5" x14ac:dyDescent="0.25"/>
    <row r="370" s="33" customFormat="1" ht="12.5" x14ac:dyDescent="0.25"/>
    <row r="371" s="33" customFormat="1" ht="12.5" x14ac:dyDescent="0.25"/>
    <row r="372" s="33" customFormat="1" ht="12.5" x14ac:dyDescent="0.25"/>
    <row r="373" s="33" customFormat="1" ht="12.5" x14ac:dyDescent="0.25"/>
    <row r="374" s="33" customFormat="1" ht="12.5" x14ac:dyDescent="0.25"/>
    <row r="375" s="33" customFormat="1" ht="12.5" x14ac:dyDescent="0.25"/>
    <row r="376" s="33" customFormat="1" ht="12.5" x14ac:dyDescent="0.25"/>
    <row r="377" s="33" customFormat="1" ht="12.5" x14ac:dyDescent="0.25"/>
    <row r="378" s="33" customFormat="1" ht="12.5" x14ac:dyDescent="0.25"/>
    <row r="379" s="33" customFormat="1" ht="12.5" x14ac:dyDescent="0.25"/>
    <row r="380" s="33" customFormat="1" ht="12.5" x14ac:dyDescent="0.25"/>
    <row r="381" s="33" customFormat="1" ht="12.5" x14ac:dyDescent="0.25"/>
    <row r="382" s="33" customFormat="1" ht="12.5" x14ac:dyDescent="0.25"/>
    <row r="383" s="33" customFormat="1" ht="12.5" x14ac:dyDescent="0.25"/>
    <row r="384" s="33" customFormat="1" ht="12.5" x14ac:dyDescent="0.25"/>
    <row r="385" s="33" customFormat="1" ht="12.5" x14ac:dyDescent="0.25"/>
    <row r="386" s="33" customFormat="1" ht="12.5" x14ac:dyDescent="0.25"/>
    <row r="387" s="33" customFormat="1" ht="12.5" x14ac:dyDescent="0.25"/>
    <row r="388" s="33" customFormat="1" ht="12.5" x14ac:dyDescent="0.25"/>
    <row r="389" s="33" customFormat="1" ht="12.5" x14ac:dyDescent="0.25"/>
    <row r="390" s="33" customFormat="1" ht="12.5" x14ac:dyDescent="0.25"/>
    <row r="391" s="33" customFormat="1" ht="12.5" x14ac:dyDescent="0.25"/>
    <row r="392" s="33" customFormat="1" ht="12.5" x14ac:dyDescent="0.25"/>
    <row r="393" s="33" customFormat="1" ht="12.5" x14ac:dyDescent="0.25"/>
    <row r="394" s="33" customFormat="1" ht="12.5" x14ac:dyDescent="0.25"/>
    <row r="395" s="33" customFormat="1" ht="12.5" x14ac:dyDescent="0.25"/>
    <row r="396" s="33" customFormat="1" ht="12.5" x14ac:dyDescent="0.25"/>
    <row r="397" s="33" customFormat="1" ht="12.5" x14ac:dyDescent="0.25"/>
    <row r="398" s="33" customFormat="1" ht="12.5" x14ac:dyDescent="0.25"/>
    <row r="399" s="33" customFormat="1" ht="12.5" x14ac:dyDescent="0.25"/>
    <row r="400" s="33" customFormat="1" ht="12.5" x14ac:dyDescent="0.25"/>
    <row r="401" s="33" customFormat="1" ht="12.5" x14ac:dyDescent="0.25"/>
    <row r="402" s="33" customFormat="1" ht="12.5" x14ac:dyDescent="0.25"/>
    <row r="403" s="33" customFormat="1" ht="12.5" x14ac:dyDescent="0.25"/>
    <row r="404" s="33" customFormat="1" ht="12.5" x14ac:dyDescent="0.25"/>
    <row r="405" s="33" customFormat="1" ht="12.5" x14ac:dyDescent="0.25"/>
    <row r="406" s="33" customFormat="1" ht="12.5" x14ac:dyDescent="0.25"/>
    <row r="407" s="33" customFormat="1" ht="12.5" x14ac:dyDescent="0.25"/>
    <row r="408" s="33" customFormat="1" ht="12.5" x14ac:dyDescent="0.25"/>
    <row r="409" s="33" customFormat="1" ht="12.5" x14ac:dyDescent="0.25"/>
    <row r="410" s="33" customFormat="1" ht="12.5" x14ac:dyDescent="0.25"/>
    <row r="411" s="33" customFormat="1" ht="12.5" x14ac:dyDescent="0.25"/>
    <row r="412" s="33" customFormat="1" ht="12.5" x14ac:dyDescent="0.25"/>
    <row r="413" s="33" customFormat="1" ht="12.5" x14ac:dyDescent="0.25"/>
    <row r="414" s="33" customFormat="1" ht="12.5" x14ac:dyDescent="0.25"/>
    <row r="415" s="33" customFormat="1" ht="12.5" x14ac:dyDescent="0.25"/>
    <row r="416" s="33" customFormat="1" ht="12.5" x14ac:dyDescent="0.25"/>
    <row r="417" s="33" customFormat="1" ht="12.5" x14ac:dyDescent="0.25"/>
    <row r="418" s="33" customFormat="1" ht="12.5" x14ac:dyDescent="0.25"/>
    <row r="419" s="33" customFormat="1" ht="12.5" x14ac:dyDescent="0.25"/>
    <row r="420" s="33" customFormat="1" ht="12.5" x14ac:dyDescent="0.25"/>
    <row r="421" s="33" customFormat="1" ht="12.5" x14ac:dyDescent="0.25"/>
    <row r="422" s="33" customFormat="1" ht="12.5" x14ac:dyDescent="0.25"/>
    <row r="423" s="33" customFormat="1" ht="12.5" x14ac:dyDescent="0.25"/>
    <row r="424" s="33" customFormat="1" ht="12.5" x14ac:dyDescent="0.25"/>
    <row r="425" s="33" customFormat="1" ht="12.5" x14ac:dyDescent="0.25"/>
    <row r="426" s="33" customFormat="1" ht="12.5" x14ac:dyDescent="0.25"/>
    <row r="427" s="33" customFormat="1" ht="12.5" x14ac:dyDescent="0.25"/>
    <row r="428" s="33" customFormat="1" ht="12.5" x14ac:dyDescent="0.25"/>
    <row r="429" s="33" customFormat="1" ht="12.5" x14ac:dyDescent="0.25"/>
    <row r="430" s="33" customFormat="1" ht="12.5" x14ac:dyDescent="0.25"/>
    <row r="431" s="33" customFormat="1" ht="12.5" x14ac:dyDescent="0.25"/>
    <row r="432" s="33" customFormat="1" ht="12.5" x14ac:dyDescent="0.25"/>
    <row r="433" s="33" customFormat="1" ht="12.5" x14ac:dyDescent="0.25"/>
    <row r="434" s="33" customFormat="1" ht="12.5" x14ac:dyDescent="0.25"/>
    <row r="435" s="33" customFormat="1" ht="12.5" x14ac:dyDescent="0.25"/>
    <row r="436" s="33" customFormat="1" ht="12.5" x14ac:dyDescent="0.25"/>
    <row r="437" s="33" customFormat="1" ht="12.5" x14ac:dyDescent="0.25"/>
    <row r="438" s="33" customFormat="1" ht="12.5" x14ac:dyDescent="0.25"/>
    <row r="439" s="33" customFormat="1" ht="12.5" x14ac:dyDescent="0.25"/>
    <row r="440" s="33" customFormat="1" ht="12.5" x14ac:dyDescent="0.25"/>
    <row r="441" s="33" customFormat="1" ht="12.5" x14ac:dyDescent="0.25"/>
    <row r="442" s="33" customFormat="1" ht="12.5" x14ac:dyDescent="0.25"/>
    <row r="443" s="33" customFormat="1" ht="12.5" x14ac:dyDescent="0.25"/>
    <row r="444" s="33" customFormat="1" ht="12.5" x14ac:dyDescent="0.25"/>
    <row r="445" s="33" customFormat="1" ht="12.5" x14ac:dyDescent="0.25"/>
    <row r="446" s="33" customFormat="1" ht="12.5" x14ac:dyDescent="0.25"/>
    <row r="447" s="33" customFormat="1" ht="12.5" x14ac:dyDescent="0.25"/>
    <row r="448" s="33" customFormat="1" ht="12.5" x14ac:dyDescent="0.25"/>
    <row r="449" s="33" customFormat="1" ht="12.5" x14ac:dyDescent="0.25"/>
    <row r="450" s="33" customFormat="1" ht="12.5" x14ac:dyDescent="0.25"/>
    <row r="451" s="33" customFormat="1" ht="12.5" x14ac:dyDescent="0.25"/>
    <row r="452" s="33" customFormat="1" ht="12.5" x14ac:dyDescent="0.25"/>
    <row r="453" s="33" customFormat="1" ht="12.5" x14ac:dyDescent="0.25"/>
    <row r="454" s="33" customFormat="1" ht="12.5" x14ac:dyDescent="0.25"/>
    <row r="455" s="33" customFormat="1" ht="12.5" x14ac:dyDescent="0.25"/>
    <row r="456" s="33" customFormat="1" ht="12.5" x14ac:dyDescent="0.25"/>
    <row r="457" s="33" customFormat="1" ht="12.5" x14ac:dyDescent="0.25"/>
    <row r="458" s="33" customFormat="1" ht="12.5" x14ac:dyDescent="0.25"/>
    <row r="459" s="33" customFormat="1" ht="12.5" x14ac:dyDescent="0.25"/>
    <row r="460" s="33" customFormat="1" ht="12.5" x14ac:dyDescent="0.25"/>
    <row r="461" s="33" customFormat="1" ht="12.5" x14ac:dyDescent="0.25"/>
    <row r="462" s="33" customFormat="1" ht="12.5" x14ac:dyDescent="0.25"/>
    <row r="463" s="33" customFormat="1" ht="12.5" x14ac:dyDescent="0.25"/>
    <row r="464" s="33" customFormat="1" ht="12.5" x14ac:dyDescent="0.25"/>
    <row r="465" s="33" customFormat="1" ht="12.5" x14ac:dyDescent="0.25"/>
    <row r="466" s="33" customFormat="1" ht="12.5" x14ac:dyDescent="0.25"/>
    <row r="467" s="33" customFormat="1" ht="12.5" x14ac:dyDescent="0.25"/>
    <row r="468" s="33" customFormat="1" ht="12.5" x14ac:dyDescent="0.25"/>
    <row r="469" s="33" customFormat="1" ht="12.5" x14ac:dyDescent="0.25"/>
    <row r="470" s="33" customFormat="1" ht="12.5" x14ac:dyDescent="0.25"/>
    <row r="471" s="33" customFormat="1" ht="12.5" x14ac:dyDescent="0.25"/>
    <row r="472" s="33" customFormat="1" ht="12.5" x14ac:dyDescent="0.25"/>
    <row r="473" s="33" customFormat="1" ht="12.5" x14ac:dyDescent="0.25"/>
    <row r="474" s="33" customFormat="1" ht="12.5" x14ac:dyDescent="0.25"/>
    <row r="475" s="33" customFormat="1" ht="12.5" x14ac:dyDescent="0.25"/>
    <row r="476" s="33" customFormat="1" ht="12.5" x14ac:dyDescent="0.25"/>
    <row r="477" s="33" customFormat="1" ht="12.5" x14ac:dyDescent="0.25"/>
    <row r="478" s="33" customFormat="1" ht="12.5" x14ac:dyDescent="0.25"/>
    <row r="479" s="33" customFormat="1" ht="12.5" x14ac:dyDescent="0.25"/>
    <row r="480" s="33" customFormat="1" ht="12.5" x14ac:dyDescent="0.25"/>
    <row r="481" s="33" customFormat="1" ht="12.5" x14ac:dyDescent="0.25"/>
    <row r="482" s="33" customFormat="1" ht="12.5" x14ac:dyDescent="0.25"/>
    <row r="483" s="33" customFormat="1" ht="12.5" x14ac:dyDescent="0.25"/>
    <row r="484" s="33" customFormat="1" ht="12.5" x14ac:dyDescent="0.25"/>
    <row r="485" s="33" customFormat="1" ht="12.5" x14ac:dyDescent="0.25"/>
    <row r="486" s="33" customFormat="1" ht="12.5" x14ac:dyDescent="0.25"/>
    <row r="487" s="33" customFormat="1" ht="12.5" x14ac:dyDescent="0.25"/>
    <row r="488" s="33" customFormat="1" ht="12.5" x14ac:dyDescent="0.25"/>
    <row r="489" s="33" customFormat="1" ht="12.5" x14ac:dyDescent="0.25"/>
    <row r="490" s="33" customFormat="1" ht="12.5" x14ac:dyDescent="0.25"/>
    <row r="491" s="33" customFormat="1" ht="12.5" x14ac:dyDescent="0.25"/>
    <row r="492" s="33" customFormat="1" ht="12.5" x14ac:dyDescent="0.25"/>
    <row r="493" s="33" customFormat="1" ht="12.5" x14ac:dyDescent="0.25"/>
    <row r="494" s="33" customFormat="1" ht="12.5" x14ac:dyDescent="0.25"/>
    <row r="495" s="33" customFormat="1" ht="12.5" x14ac:dyDescent="0.25"/>
    <row r="496" s="33" customFormat="1" ht="12.5" x14ac:dyDescent="0.25"/>
    <row r="497" s="33" customFormat="1" ht="12.5" x14ac:dyDescent="0.25"/>
    <row r="498" s="33" customFormat="1" ht="12.5" x14ac:dyDescent="0.25"/>
    <row r="499" s="33" customFormat="1" ht="12.5" x14ac:dyDescent="0.25"/>
    <row r="500" s="33" customFormat="1" ht="12.5" x14ac:dyDescent="0.25"/>
    <row r="501" s="33" customFormat="1" ht="12.5" x14ac:dyDescent="0.25"/>
    <row r="502" s="33" customFormat="1" ht="12.5" x14ac:dyDescent="0.25"/>
    <row r="503" s="33" customFormat="1" ht="12.5" x14ac:dyDescent="0.25"/>
    <row r="504" s="33" customFormat="1" ht="12.5" x14ac:dyDescent="0.25"/>
    <row r="505" s="33" customFormat="1" ht="12.5" x14ac:dyDescent="0.25"/>
    <row r="506" s="33" customFormat="1" ht="12.5" x14ac:dyDescent="0.25"/>
    <row r="507" s="33" customFormat="1" ht="12.5" x14ac:dyDescent="0.25"/>
    <row r="508" s="33" customFormat="1" ht="12.5" x14ac:dyDescent="0.25"/>
    <row r="509" s="33" customFormat="1" ht="12.5" x14ac:dyDescent="0.25"/>
    <row r="510" s="33" customFormat="1" ht="12.5" x14ac:dyDescent="0.25"/>
    <row r="511" s="33" customFormat="1" ht="12.5" x14ac:dyDescent="0.25"/>
    <row r="512" s="33" customFormat="1" ht="12.5" x14ac:dyDescent="0.25"/>
    <row r="513" s="33" customFormat="1" ht="12.5" x14ac:dyDescent="0.25"/>
    <row r="514" s="33" customFormat="1" ht="12.5" x14ac:dyDescent="0.25"/>
    <row r="515" s="33" customFormat="1" ht="12.5" x14ac:dyDescent="0.25"/>
    <row r="516" s="33" customFormat="1" ht="12.5" x14ac:dyDescent="0.25"/>
    <row r="517" s="33" customFormat="1" ht="12.5" x14ac:dyDescent="0.25"/>
    <row r="518" s="33" customFormat="1" ht="12.5" x14ac:dyDescent="0.25"/>
    <row r="519" s="33" customFormat="1" ht="12.5" x14ac:dyDescent="0.25"/>
    <row r="520" s="33" customFormat="1" ht="12.5" x14ac:dyDescent="0.25"/>
    <row r="521" s="33" customFormat="1" ht="12.5" x14ac:dyDescent="0.25"/>
    <row r="522" s="33" customFormat="1" ht="12.5" x14ac:dyDescent="0.25"/>
    <row r="523" s="33" customFormat="1" ht="12.5" x14ac:dyDescent="0.25"/>
    <row r="524" s="33" customFormat="1" ht="12.5" x14ac:dyDescent="0.25"/>
    <row r="525" s="33" customFormat="1" ht="12.5" x14ac:dyDescent="0.25"/>
    <row r="526" s="33" customFormat="1" ht="12.5" x14ac:dyDescent="0.25"/>
    <row r="527" s="33" customFormat="1" ht="12.5" x14ac:dyDescent="0.25"/>
    <row r="528" s="33" customFormat="1" ht="12.5" x14ac:dyDescent="0.25"/>
    <row r="529" s="33" customFormat="1" ht="12.5" x14ac:dyDescent="0.25"/>
    <row r="530" s="33" customFormat="1" ht="12.5" x14ac:dyDescent="0.25"/>
    <row r="531" s="33" customFormat="1" ht="12.5" x14ac:dyDescent="0.25"/>
    <row r="532" s="33" customFormat="1" ht="12.5" x14ac:dyDescent="0.25"/>
    <row r="533" s="33" customFormat="1" ht="12.5" x14ac:dyDescent="0.25"/>
    <row r="534" s="33" customFormat="1" ht="12.5" x14ac:dyDescent="0.25"/>
    <row r="535" s="33" customFormat="1" ht="12.5" x14ac:dyDescent="0.25"/>
    <row r="536" s="33" customFormat="1" ht="12.5" x14ac:dyDescent="0.25"/>
    <row r="537" s="33" customFormat="1" ht="12.5" x14ac:dyDescent="0.25"/>
    <row r="538" s="33" customFormat="1" ht="12.5" x14ac:dyDescent="0.25"/>
    <row r="539" s="33" customFormat="1" ht="12.5" x14ac:dyDescent="0.25"/>
    <row r="540" s="33" customFormat="1" ht="12.5" x14ac:dyDescent="0.25"/>
    <row r="541" s="33" customFormat="1" ht="12.5" x14ac:dyDescent="0.25"/>
    <row r="542" s="33" customFormat="1" ht="12.5" x14ac:dyDescent="0.25"/>
    <row r="543" s="33" customFormat="1" ht="12.5" x14ac:dyDescent="0.25"/>
    <row r="544" s="33" customFormat="1" ht="12.5" x14ac:dyDescent="0.25"/>
    <row r="545" s="33" customFormat="1" ht="12.5" x14ac:dyDescent="0.25"/>
    <row r="546" s="33" customFormat="1" ht="12.5" x14ac:dyDescent="0.25"/>
    <row r="547" s="33" customFormat="1" ht="12.5" x14ac:dyDescent="0.25"/>
    <row r="548" s="33" customFormat="1" ht="12.5" x14ac:dyDescent="0.25"/>
    <row r="549" s="33" customFormat="1" ht="12.5" x14ac:dyDescent="0.25"/>
    <row r="550" s="33" customFormat="1" ht="12.5" x14ac:dyDescent="0.25"/>
    <row r="551" s="33" customFormat="1" ht="12.5" x14ac:dyDescent="0.25"/>
    <row r="552" s="33" customFormat="1" ht="12.5" x14ac:dyDescent="0.25"/>
    <row r="553" s="33" customFormat="1" ht="12.5" x14ac:dyDescent="0.25"/>
    <row r="554" s="33" customFormat="1" ht="12.5" x14ac:dyDescent="0.25"/>
    <row r="555" s="33" customFormat="1" ht="12.5" x14ac:dyDescent="0.25"/>
    <row r="556" s="33" customFormat="1" ht="12.5" x14ac:dyDescent="0.25"/>
    <row r="557" s="33" customFormat="1" ht="12.5" x14ac:dyDescent="0.25"/>
    <row r="558" s="33" customFormat="1" ht="12.5" x14ac:dyDescent="0.25"/>
    <row r="559" s="33" customFormat="1" ht="12.5" x14ac:dyDescent="0.25"/>
    <row r="560" s="33" customFormat="1" ht="12.5" x14ac:dyDescent="0.25"/>
    <row r="561" s="33" customFormat="1" ht="12.5" x14ac:dyDescent="0.25"/>
    <row r="562" s="33" customFormat="1" ht="12.5" x14ac:dyDescent="0.25"/>
    <row r="563" s="33" customFormat="1" ht="12.5" x14ac:dyDescent="0.25"/>
    <row r="564" s="33" customFormat="1" ht="12.5" x14ac:dyDescent="0.25"/>
    <row r="565" s="33" customFormat="1" ht="12.5" x14ac:dyDescent="0.25"/>
    <row r="566" s="33" customFormat="1" ht="12.5" x14ac:dyDescent="0.25"/>
    <row r="567" s="33" customFormat="1" ht="12.5" x14ac:dyDescent="0.25"/>
    <row r="568" s="33" customFormat="1" ht="12.5" x14ac:dyDescent="0.25"/>
    <row r="569" s="33" customFormat="1" ht="12.5" x14ac:dyDescent="0.25"/>
    <row r="570" s="33" customFormat="1" ht="12.5" x14ac:dyDescent="0.25"/>
    <row r="571" s="33" customFormat="1" ht="12.5" x14ac:dyDescent="0.25"/>
    <row r="572" s="33" customFormat="1" ht="12.5" x14ac:dyDescent="0.25"/>
    <row r="573" s="33" customFormat="1" ht="12.5" x14ac:dyDescent="0.25"/>
    <row r="574" s="33" customFormat="1" ht="12.5" x14ac:dyDescent="0.25"/>
    <row r="575" s="33" customFormat="1" ht="12.5" x14ac:dyDescent="0.25"/>
    <row r="576" s="33" customFormat="1" ht="12.5" x14ac:dyDescent="0.25"/>
    <row r="577" s="33" customFormat="1" ht="12.5" x14ac:dyDescent="0.25"/>
    <row r="578" s="33" customFormat="1" ht="12.5" x14ac:dyDescent="0.25"/>
    <row r="579" s="33" customFormat="1" ht="12.5" x14ac:dyDescent="0.25"/>
    <row r="580" s="33" customFormat="1" ht="12.5" x14ac:dyDescent="0.25"/>
    <row r="581" s="33" customFormat="1" ht="12.5" x14ac:dyDescent="0.25"/>
    <row r="582" s="33" customFormat="1" ht="12.5" x14ac:dyDescent="0.25"/>
    <row r="583" s="33" customFormat="1" ht="12.5" x14ac:dyDescent="0.25"/>
    <row r="584" s="33" customFormat="1" ht="12.5" x14ac:dyDescent="0.25"/>
    <row r="585" s="33" customFormat="1" ht="12.5" x14ac:dyDescent="0.25"/>
    <row r="586" s="33" customFormat="1" ht="12.5" x14ac:dyDescent="0.25"/>
    <row r="587" s="33" customFormat="1" ht="12.5" x14ac:dyDescent="0.25"/>
    <row r="588" s="33" customFormat="1" ht="12.5" x14ac:dyDescent="0.25"/>
    <row r="589" s="33" customFormat="1" ht="12.5" x14ac:dyDescent="0.25"/>
    <row r="590" s="33" customFormat="1" ht="12.5" x14ac:dyDescent="0.25"/>
    <row r="591" s="33" customFormat="1" ht="12.5" x14ac:dyDescent="0.25"/>
    <row r="592" s="33" customFormat="1" ht="12.5" x14ac:dyDescent="0.25"/>
    <row r="593" s="33" customFormat="1" ht="12.5" x14ac:dyDescent="0.25"/>
    <row r="594" s="33" customFormat="1" ht="12.5" x14ac:dyDescent="0.25"/>
    <row r="595" s="33" customFormat="1" ht="12.5" x14ac:dyDescent="0.25"/>
    <row r="596" s="33" customFormat="1" ht="12.5" x14ac:dyDescent="0.25"/>
    <row r="597" s="33" customFormat="1" ht="12.5" x14ac:dyDescent="0.25"/>
    <row r="598" s="33" customFormat="1" ht="12.5" x14ac:dyDescent="0.25"/>
    <row r="599" s="33" customFormat="1" ht="12.5" x14ac:dyDescent="0.25"/>
    <row r="600" s="33" customFormat="1" ht="12.5" x14ac:dyDescent="0.25"/>
    <row r="601" s="33" customFormat="1" ht="12.5" x14ac:dyDescent="0.25"/>
    <row r="602" s="33" customFormat="1" ht="12.5" x14ac:dyDescent="0.25"/>
    <row r="603" s="33" customFormat="1" ht="12.5" x14ac:dyDescent="0.25"/>
    <row r="604" s="33" customFormat="1" ht="12.5" x14ac:dyDescent="0.25"/>
    <row r="605" s="33" customFormat="1" ht="12.5" x14ac:dyDescent="0.25"/>
    <row r="606" s="33" customFormat="1" ht="12.5" x14ac:dyDescent="0.25"/>
    <row r="607" s="33" customFormat="1" ht="12.5" x14ac:dyDescent="0.25"/>
    <row r="608" s="33" customFormat="1" ht="12.5" x14ac:dyDescent="0.25"/>
    <row r="609" s="33" customFormat="1" ht="12.5" x14ac:dyDescent="0.25"/>
    <row r="610" s="33" customFormat="1" ht="12.5" x14ac:dyDescent="0.25"/>
    <row r="611" s="33" customFormat="1" ht="12.5" x14ac:dyDescent="0.25"/>
    <row r="612" s="33" customFormat="1" ht="12.5" x14ac:dyDescent="0.25"/>
    <row r="613" s="33" customFormat="1" ht="12.5" x14ac:dyDescent="0.25"/>
    <row r="614" s="33" customFormat="1" ht="12.5" x14ac:dyDescent="0.25"/>
    <row r="615" s="33" customFormat="1" ht="12.5" x14ac:dyDescent="0.25"/>
    <row r="616" s="33" customFormat="1" ht="12.5" x14ac:dyDescent="0.25"/>
    <row r="617" s="33" customFormat="1" ht="12.5" x14ac:dyDescent="0.25"/>
    <row r="618" s="33" customFormat="1" ht="12.5" x14ac:dyDescent="0.25"/>
    <row r="619" s="33" customFormat="1" ht="12.5" x14ac:dyDescent="0.25"/>
    <row r="620" s="33" customFormat="1" ht="12.5" x14ac:dyDescent="0.25"/>
    <row r="621" s="33" customFormat="1" ht="12.5" x14ac:dyDescent="0.25"/>
    <row r="622" s="33" customFormat="1" ht="12.5" x14ac:dyDescent="0.25"/>
    <row r="623" s="33" customFormat="1" ht="12.5" x14ac:dyDescent="0.25"/>
    <row r="624" s="33" customFormat="1" ht="12.5" x14ac:dyDescent="0.25"/>
    <row r="625" s="33" customFormat="1" ht="12.5" x14ac:dyDescent="0.25"/>
    <row r="626" s="33" customFormat="1" ht="12.5" x14ac:dyDescent="0.25"/>
    <row r="627" s="33" customFormat="1" ht="12.5" x14ac:dyDescent="0.25"/>
    <row r="628" s="33" customFormat="1" ht="12.5" x14ac:dyDescent="0.25"/>
    <row r="629" s="33" customFormat="1" ht="12.5" x14ac:dyDescent="0.25"/>
    <row r="630" s="33" customFormat="1" ht="12.5" x14ac:dyDescent="0.25"/>
    <row r="631" s="33" customFormat="1" ht="12.5" x14ac:dyDescent="0.25"/>
    <row r="632" s="33" customFormat="1" ht="12.5" x14ac:dyDescent="0.25"/>
    <row r="633" s="33" customFormat="1" ht="12.5" x14ac:dyDescent="0.25"/>
    <row r="634" s="33" customFormat="1" ht="12.5" x14ac:dyDescent="0.25"/>
    <row r="635" s="33" customFormat="1" ht="12.5" x14ac:dyDescent="0.25"/>
    <row r="636" s="33" customFormat="1" ht="12.5" x14ac:dyDescent="0.25"/>
    <row r="637" s="33" customFormat="1" ht="12.5" x14ac:dyDescent="0.25"/>
    <row r="638" s="33" customFormat="1" ht="12.5" x14ac:dyDescent="0.25"/>
    <row r="639" s="33" customFormat="1" ht="12.5" x14ac:dyDescent="0.25"/>
    <row r="640" s="33" customFormat="1" ht="12.5" x14ac:dyDescent="0.25"/>
    <row r="641" s="33" customFormat="1" ht="12.5" x14ac:dyDescent="0.25"/>
    <row r="642" s="33" customFormat="1" ht="12.5" x14ac:dyDescent="0.25"/>
    <row r="643" s="33" customFormat="1" ht="12.5" x14ac:dyDescent="0.25"/>
    <row r="644" s="33" customFormat="1" ht="12.5" x14ac:dyDescent="0.25"/>
    <row r="645" s="33" customFormat="1" ht="12.5" x14ac:dyDescent="0.25"/>
    <row r="646" s="33" customFormat="1" ht="12.5" x14ac:dyDescent="0.25"/>
    <row r="647" s="33" customFormat="1" ht="12.5" x14ac:dyDescent="0.25"/>
    <row r="648" s="33" customFormat="1" ht="12.5" x14ac:dyDescent="0.25"/>
    <row r="649" s="33" customFormat="1" ht="12.5" x14ac:dyDescent="0.25"/>
    <row r="650" s="33" customFormat="1" ht="12.5" x14ac:dyDescent="0.25"/>
    <row r="651" s="33" customFormat="1" ht="12.5" x14ac:dyDescent="0.25"/>
    <row r="652" s="33" customFormat="1" ht="12.5" x14ac:dyDescent="0.25"/>
    <row r="653" s="33" customFormat="1" ht="12.5" x14ac:dyDescent="0.25"/>
    <row r="654" s="33" customFormat="1" ht="12.5" x14ac:dyDescent="0.25"/>
    <row r="655" s="33" customFormat="1" ht="12.5" x14ac:dyDescent="0.25"/>
    <row r="656" s="33" customFormat="1" ht="12.5" x14ac:dyDescent="0.25"/>
    <row r="657" s="33" customFormat="1" ht="12.5" x14ac:dyDescent="0.25"/>
    <row r="658" s="33" customFormat="1" ht="12.5" x14ac:dyDescent="0.25"/>
    <row r="659" s="33" customFormat="1" ht="12.5" x14ac:dyDescent="0.25"/>
    <row r="660" s="33" customFormat="1" ht="12.5" x14ac:dyDescent="0.25"/>
    <row r="661" s="33" customFormat="1" ht="12.5" x14ac:dyDescent="0.25"/>
    <row r="662" s="33" customFormat="1" ht="12.5" x14ac:dyDescent="0.25"/>
    <row r="663" s="33" customFormat="1" ht="12.5" x14ac:dyDescent="0.25"/>
    <row r="664" s="33" customFormat="1" ht="12.5" x14ac:dyDescent="0.25"/>
    <row r="665" s="33" customFormat="1" ht="12.5" x14ac:dyDescent="0.25"/>
    <row r="666" s="33" customFormat="1" ht="12.5" x14ac:dyDescent="0.25"/>
    <row r="667" s="33" customFormat="1" ht="12.5" x14ac:dyDescent="0.25"/>
    <row r="668" s="33" customFormat="1" ht="12.5" x14ac:dyDescent="0.25"/>
    <row r="669" s="33" customFormat="1" ht="12.5" x14ac:dyDescent="0.25"/>
    <row r="670" s="33" customFormat="1" ht="12.5" x14ac:dyDescent="0.25"/>
    <row r="671" s="33" customFormat="1" ht="12.5" x14ac:dyDescent="0.25"/>
    <row r="672" s="33" customFormat="1" ht="12.5" x14ac:dyDescent="0.25"/>
    <row r="673" s="33" customFormat="1" ht="12.5" x14ac:dyDescent="0.25"/>
    <row r="674" s="33" customFormat="1" ht="12.5" x14ac:dyDescent="0.25"/>
    <row r="675" s="33" customFormat="1" ht="12.5" x14ac:dyDescent="0.25"/>
    <row r="676" s="33" customFormat="1" ht="12.5" x14ac:dyDescent="0.25"/>
    <row r="677" s="33" customFormat="1" ht="12.5" x14ac:dyDescent="0.25"/>
    <row r="678" s="33" customFormat="1" ht="12.5" x14ac:dyDescent="0.25"/>
    <row r="679" s="33" customFormat="1" ht="12.5" x14ac:dyDescent="0.25"/>
    <row r="680" s="33" customFormat="1" ht="12.5" x14ac:dyDescent="0.25"/>
    <row r="681" s="33" customFormat="1" ht="12.5" x14ac:dyDescent="0.25"/>
    <row r="682" s="33" customFormat="1" ht="12.5" x14ac:dyDescent="0.25"/>
    <row r="683" s="33" customFormat="1" ht="12.5" x14ac:dyDescent="0.25"/>
    <row r="684" s="33" customFormat="1" ht="12.5" x14ac:dyDescent="0.25"/>
    <row r="685" s="33" customFormat="1" ht="12.5" x14ac:dyDescent="0.25"/>
    <row r="686" s="33" customFormat="1" ht="12.5" x14ac:dyDescent="0.25"/>
    <row r="687" s="33" customFormat="1" ht="12.5" x14ac:dyDescent="0.25"/>
    <row r="688" s="33" customFormat="1" ht="12.5" x14ac:dyDescent="0.25"/>
    <row r="689" s="33" customFormat="1" ht="12.5" x14ac:dyDescent="0.25"/>
    <row r="690" s="33" customFormat="1" ht="12.5" x14ac:dyDescent="0.25"/>
    <row r="691" s="33" customFormat="1" ht="12.5" x14ac:dyDescent="0.25"/>
    <row r="692" s="33" customFormat="1" ht="12.5" x14ac:dyDescent="0.25"/>
    <row r="693" s="33" customFormat="1" ht="12.5" x14ac:dyDescent="0.25"/>
    <row r="694" s="33" customFormat="1" ht="12.5" x14ac:dyDescent="0.25"/>
    <row r="695" s="33" customFormat="1" ht="12.5" x14ac:dyDescent="0.25"/>
    <row r="696" s="33" customFormat="1" ht="12.5" x14ac:dyDescent="0.25"/>
    <row r="697" s="33" customFormat="1" ht="12.5" x14ac:dyDescent="0.25"/>
    <row r="698" s="33" customFormat="1" ht="12.5" x14ac:dyDescent="0.25"/>
    <row r="699" s="33" customFormat="1" ht="12.5" x14ac:dyDescent="0.25"/>
    <row r="700" s="33" customFormat="1" ht="12.5" x14ac:dyDescent="0.25"/>
    <row r="701" s="33" customFormat="1" ht="12.5" x14ac:dyDescent="0.25"/>
    <row r="702" s="33" customFormat="1" ht="12.5" x14ac:dyDescent="0.25"/>
    <row r="703" s="33" customFormat="1" ht="12.5" x14ac:dyDescent="0.25"/>
    <row r="704" s="33" customFormat="1" ht="12.5" x14ac:dyDescent="0.25"/>
    <row r="705" s="33" customFormat="1" ht="12.5" x14ac:dyDescent="0.25"/>
    <row r="706" s="33" customFormat="1" ht="12.5" x14ac:dyDescent="0.25"/>
    <row r="707" s="33" customFormat="1" ht="12.5" x14ac:dyDescent="0.25"/>
    <row r="708" s="33" customFormat="1" ht="12.5" x14ac:dyDescent="0.25"/>
    <row r="709" s="33" customFormat="1" ht="12.5" x14ac:dyDescent="0.25"/>
    <row r="710" s="33" customFormat="1" ht="12.5" x14ac:dyDescent="0.25"/>
    <row r="711" s="33" customFormat="1" ht="12.5" x14ac:dyDescent="0.25"/>
    <row r="712" s="33" customFormat="1" ht="12.5" x14ac:dyDescent="0.25"/>
    <row r="713" s="33" customFormat="1" ht="12.5" x14ac:dyDescent="0.25"/>
    <row r="714" s="33" customFormat="1" ht="12.5" x14ac:dyDescent="0.25"/>
    <row r="715" s="33" customFormat="1" ht="12.5" x14ac:dyDescent="0.25"/>
    <row r="716" s="33" customFormat="1" ht="12.5" x14ac:dyDescent="0.25"/>
    <row r="717" s="33" customFormat="1" ht="12.5" x14ac:dyDescent="0.25"/>
    <row r="718" s="33" customFormat="1" ht="12.5" x14ac:dyDescent="0.25"/>
    <row r="719" s="33" customFormat="1" ht="12.5" x14ac:dyDescent="0.25"/>
    <row r="720" s="33" customFormat="1" ht="12.5" x14ac:dyDescent="0.25"/>
    <row r="721" s="33" customFormat="1" ht="12.5" x14ac:dyDescent="0.25"/>
    <row r="722" s="33" customFormat="1" ht="12.5" x14ac:dyDescent="0.25"/>
    <row r="723" s="33" customFormat="1" ht="12.5" x14ac:dyDescent="0.25"/>
    <row r="724" s="33" customFormat="1" ht="12.5" x14ac:dyDescent="0.25"/>
    <row r="725" s="33" customFormat="1" ht="12.5" x14ac:dyDescent="0.25"/>
    <row r="726" s="33" customFormat="1" ht="12.5" x14ac:dyDescent="0.25"/>
    <row r="727" s="33" customFormat="1" ht="12.5" x14ac:dyDescent="0.25"/>
    <row r="728" s="33" customFormat="1" ht="12.5" x14ac:dyDescent="0.25"/>
    <row r="729" s="33" customFormat="1" ht="12.5" x14ac:dyDescent="0.25"/>
    <row r="730" s="33" customFormat="1" ht="12.5" x14ac:dyDescent="0.25"/>
    <row r="731" s="33" customFormat="1" ht="12.5" x14ac:dyDescent="0.25"/>
    <row r="732" s="33" customFormat="1" ht="12.5" x14ac:dyDescent="0.25"/>
    <row r="733" s="33" customFormat="1" ht="12.5" x14ac:dyDescent="0.25"/>
    <row r="734" s="33" customFormat="1" ht="12.5" x14ac:dyDescent="0.25"/>
    <row r="735" s="33" customFormat="1" ht="12.5" x14ac:dyDescent="0.25"/>
    <row r="736" s="33" customFormat="1" ht="12.5" x14ac:dyDescent="0.25"/>
    <row r="737" s="33" customFormat="1" ht="12.5" x14ac:dyDescent="0.25"/>
    <row r="738" s="33" customFormat="1" ht="12.5" x14ac:dyDescent="0.25"/>
    <row r="739" s="33" customFormat="1" ht="12.5" x14ac:dyDescent="0.25"/>
    <row r="740" s="33" customFormat="1" ht="12.5" x14ac:dyDescent="0.25"/>
    <row r="741" s="33" customFormat="1" ht="12.5" x14ac:dyDescent="0.25"/>
    <row r="742" s="33" customFormat="1" ht="12.5" x14ac:dyDescent="0.25"/>
    <row r="743" s="33" customFormat="1" ht="12.5" x14ac:dyDescent="0.25"/>
    <row r="744" s="33" customFormat="1" ht="12.5" x14ac:dyDescent="0.25"/>
    <row r="745" s="33" customFormat="1" ht="12.5" x14ac:dyDescent="0.25"/>
    <row r="746" s="33" customFormat="1" ht="12.5" x14ac:dyDescent="0.25"/>
    <row r="747" s="33" customFormat="1" ht="12.5" x14ac:dyDescent="0.25"/>
    <row r="748" s="33" customFormat="1" ht="12.5" x14ac:dyDescent="0.25"/>
    <row r="749" s="33" customFormat="1" ht="12.5" x14ac:dyDescent="0.25"/>
    <row r="750" s="33" customFormat="1" ht="12.5" x14ac:dyDescent="0.25"/>
    <row r="751" s="33" customFormat="1" ht="12.5" x14ac:dyDescent="0.25"/>
    <row r="752" s="33" customFormat="1" ht="12.5" x14ac:dyDescent="0.25"/>
    <row r="753" s="33" customFormat="1" ht="12.5" x14ac:dyDescent="0.25"/>
    <row r="754" s="33" customFormat="1" ht="12.5" x14ac:dyDescent="0.25"/>
    <row r="755" s="33" customFormat="1" ht="12.5" x14ac:dyDescent="0.25"/>
    <row r="756" s="33" customFormat="1" ht="12.5" x14ac:dyDescent="0.25"/>
    <row r="757" s="33" customFormat="1" ht="12.5" x14ac:dyDescent="0.25"/>
    <row r="758" s="33" customFormat="1" ht="12.5" x14ac:dyDescent="0.25"/>
    <row r="759" s="33" customFormat="1" ht="12.5" x14ac:dyDescent="0.25"/>
    <row r="760" s="33" customFormat="1" ht="12.5" x14ac:dyDescent="0.25"/>
    <row r="761" s="33" customFormat="1" ht="12.5" x14ac:dyDescent="0.25"/>
    <row r="762" s="33" customFormat="1" ht="12.5" x14ac:dyDescent="0.25"/>
    <row r="763" s="33" customFormat="1" ht="12.5" x14ac:dyDescent="0.25"/>
    <row r="764" s="33" customFormat="1" ht="12.5" x14ac:dyDescent="0.25"/>
    <row r="765" s="33" customFormat="1" ht="12.5" x14ac:dyDescent="0.25"/>
    <row r="766" s="33" customFormat="1" ht="12.5" x14ac:dyDescent="0.25"/>
    <row r="767" s="33" customFormat="1" ht="12.5" x14ac:dyDescent="0.25"/>
    <row r="768" s="33" customFormat="1" ht="12.5" x14ac:dyDescent="0.25"/>
    <row r="769" s="33" customFormat="1" ht="12.5" x14ac:dyDescent="0.25"/>
    <row r="770" s="33" customFormat="1" ht="12.5" x14ac:dyDescent="0.25"/>
    <row r="771" s="33" customFormat="1" ht="12.5" x14ac:dyDescent="0.25"/>
    <row r="772" s="33" customFormat="1" ht="12.5" x14ac:dyDescent="0.25"/>
    <row r="773" s="33" customFormat="1" ht="12.5" x14ac:dyDescent="0.25"/>
    <row r="774" s="33" customFormat="1" ht="12.5" x14ac:dyDescent="0.25"/>
    <row r="775" s="33" customFormat="1" ht="12.5" x14ac:dyDescent="0.25"/>
    <row r="776" s="33" customFormat="1" ht="12.5" x14ac:dyDescent="0.25"/>
    <row r="777" s="33" customFormat="1" ht="12.5" x14ac:dyDescent="0.25"/>
    <row r="778" s="33" customFormat="1" ht="12.5" x14ac:dyDescent="0.25"/>
    <row r="779" s="33" customFormat="1" ht="12.5" x14ac:dyDescent="0.25"/>
    <row r="780" s="33" customFormat="1" ht="12.5" x14ac:dyDescent="0.25"/>
    <row r="781" s="33" customFormat="1" ht="12.5" x14ac:dyDescent="0.25"/>
    <row r="782" s="33" customFormat="1" ht="12.5" x14ac:dyDescent="0.25"/>
    <row r="783" s="33" customFormat="1" ht="12.5" x14ac:dyDescent="0.25"/>
    <row r="784" s="33" customFormat="1" ht="12.5" x14ac:dyDescent="0.25"/>
    <row r="785" s="33" customFormat="1" ht="12.5" x14ac:dyDescent="0.25"/>
    <row r="786" s="33" customFormat="1" ht="12.5" x14ac:dyDescent="0.25"/>
    <row r="787" s="33" customFormat="1" ht="12.5" x14ac:dyDescent="0.25"/>
    <row r="788" s="33" customFormat="1" ht="12.5" x14ac:dyDescent="0.25"/>
    <row r="789" s="33" customFormat="1" ht="12.5" x14ac:dyDescent="0.25"/>
    <row r="790" s="33" customFormat="1" ht="12.5" x14ac:dyDescent="0.25"/>
    <row r="791" s="33" customFormat="1" ht="12.5" x14ac:dyDescent="0.25"/>
    <row r="792" s="33" customFormat="1" ht="12.5" x14ac:dyDescent="0.25"/>
    <row r="793" s="33" customFormat="1" ht="12.5" x14ac:dyDescent="0.25"/>
    <row r="794" s="33" customFormat="1" ht="12.5" x14ac:dyDescent="0.25"/>
    <row r="795" s="33" customFormat="1" ht="12.5" x14ac:dyDescent="0.25"/>
    <row r="796" s="33" customFormat="1" ht="12.5" x14ac:dyDescent="0.25"/>
    <row r="797" s="33" customFormat="1" ht="12.5" x14ac:dyDescent="0.25"/>
    <row r="798" s="33" customFormat="1" ht="12.5" x14ac:dyDescent="0.25"/>
    <row r="799" s="33" customFormat="1" ht="12.5" x14ac:dyDescent="0.25"/>
    <row r="800" s="33" customFormat="1" ht="12.5" x14ac:dyDescent="0.25"/>
    <row r="801" s="33" customFormat="1" ht="12.5" x14ac:dyDescent="0.25"/>
    <row r="802" s="33" customFormat="1" ht="12.5" x14ac:dyDescent="0.25"/>
    <row r="803" s="33" customFormat="1" ht="12.5" x14ac:dyDescent="0.25"/>
    <row r="804" s="33" customFormat="1" ht="12.5" x14ac:dyDescent="0.25"/>
    <row r="805" s="33" customFormat="1" ht="12.5" x14ac:dyDescent="0.25"/>
    <row r="806" s="33" customFormat="1" ht="12.5" x14ac:dyDescent="0.25"/>
    <row r="807" s="33" customFormat="1" ht="12.5" x14ac:dyDescent="0.25"/>
    <row r="808" s="33" customFormat="1" ht="12.5" x14ac:dyDescent="0.25"/>
    <row r="809" s="33" customFormat="1" ht="12.5" x14ac:dyDescent="0.25"/>
    <row r="810" s="33" customFormat="1" ht="12.5" x14ac:dyDescent="0.25"/>
    <row r="811" s="33" customFormat="1" ht="12.5" x14ac:dyDescent="0.25"/>
    <row r="812" s="33" customFormat="1" ht="12.5" x14ac:dyDescent="0.25"/>
    <row r="813" s="33" customFormat="1" ht="12.5" x14ac:dyDescent="0.25"/>
    <row r="814" s="33" customFormat="1" ht="12.5" x14ac:dyDescent="0.25"/>
    <row r="815" s="33" customFormat="1" ht="12.5" x14ac:dyDescent="0.25"/>
    <row r="816" s="33" customFormat="1" ht="12.5" x14ac:dyDescent="0.25"/>
    <row r="817" s="33" customFormat="1" ht="12.5" x14ac:dyDescent="0.25"/>
    <row r="818" s="33" customFormat="1" ht="12.5" x14ac:dyDescent="0.25"/>
    <row r="819" s="33" customFormat="1" ht="12.5" x14ac:dyDescent="0.25"/>
    <row r="820" s="33" customFormat="1" ht="12.5" x14ac:dyDescent="0.25"/>
    <row r="821" s="33" customFormat="1" ht="12.5" x14ac:dyDescent="0.25"/>
    <row r="822" s="33" customFormat="1" ht="12.5" x14ac:dyDescent="0.25"/>
    <row r="823" s="33" customFormat="1" ht="12.5" x14ac:dyDescent="0.25"/>
    <row r="824" s="33" customFormat="1" ht="12.5" x14ac:dyDescent="0.25"/>
    <row r="825" s="33" customFormat="1" ht="12.5" x14ac:dyDescent="0.25"/>
    <row r="826" s="33" customFormat="1" ht="12.5" x14ac:dyDescent="0.25"/>
    <row r="827" s="33" customFormat="1" ht="12.5" x14ac:dyDescent="0.25"/>
    <row r="828" s="33" customFormat="1" ht="12.5" x14ac:dyDescent="0.25"/>
    <row r="829" s="33" customFormat="1" ht="12.5" x14ac:dyDescent="0.25"/>
    <row r="830" s="33" customFormat="1" ht="12.5" x14ac:dyDescent="0.25"/>
    <row r="831" s="33" customFormat="1" ht="12.5" x14ac:dyDescent="0.25"/>
    <row r="832" s="33" customFormat="1" ht="12.5" x14ac:dyDescent="0.25"/>
    <row r="833" s="33" customFormat="1" ht="12.5" x14ac:dyDescent="0.25"/>
    <row r="834" s="33" customFormat="1" ht="12.5" x14ac:dyDescent="0.25"/>
    <row r="835" s="33" customFormat="1" ht="12.5" x14ac:dyDescent="0.25"/>
    <row r="836" s="33" customFormat="1" ht="12.5" x14ac:dyDescent="0.25"/>
    <row r="837" s="33" customFormat="1" ht="12.5" x14ac:dyDescent="0.25"/>
    <row r="838" s="33" customFormat="1" ht="12.5" x14ac:dyDescent="0.25"/>
    <row r="839" s="33" customFormat="1" ht="12.5" x14ac:dyDescent="0.25"/>
    <row r="840" s="33" customFormat="1" ht="12.5" x14ac:dyDescent="0.25"/>
    <row r="841" s="33" customFormat="1" ht="12.5" x14ac:dyDescent="0.25"/>
    <row r="842" s="33" customFormat="1" ht="12.5" x14ac:dyDescent="0.25"/>
    <row r="843" s="33" customFormat="1" ht="12.5" x14ac:dyDescent="0.25"/>
    <row r="844" s="33" customFormat="1" ht="12.5" x14ac:dyDescent="0.25"/>
    <row r="845" s="33" customFormat="1" ht="12.5" x14ac:dyDescent="0.25"/>
    <row r="846" s="33" customFormat="1" ht="12.5" x14ac:dyDescent="0.25"/>
    <row r="847" s="33" customFormat="1" ht="12.5" x14ac:dyDescent="0.25"/>
    <row r="848" s="33" customFormat="1" ht="12.5" x14ac:dyDescent="0.25"/>
    <row r="849" s="33" customFormat="1" ht="12.5" x14ac:dyDescent="0.25"/>
    <row r="850" s="33" customFormat="1" ht="12.5" x14ac:dyDescent="0.25"/>
    <row r="851" s="33" customFormat="1" ht="12.5" x14ac:dyDescent="0.25"/>
    <row r="852" s="33" customFormat="1" ht="12.5" x14ac:dyDescent="0.25"/>
    <row r="853" s="33" customFormat="1" ht="12.5" x14ac:dyDescent="0.25"/>
    <row r="854" s="33" customFormat="1" ht="12.5" x14ac:dyDescent="0.25"/>
    <row r="855" s="33" customFormat="1" ht="12.5" x14ac:dyDescent="0.25"/>
    <row r="856" s="33" customFormat="1" ht="12.5" x14ac:dyDescent="0.25"/>
    <row r="857" s="33" customFormat="1" ht="12.5" x14ac:dyDescent="0.25"/>
    <row r="858" s="33" customFormat="1" ht="12.5" x14ac:dyDescent="0.25"/>
    <row r="859" s="33" customFormat="1" ht="12.5" x14ac:dyDescent="0.25"/>
    <row r="860" s="33" customFormat="1" ht="12.5" x14ac:dyDescent="0.25"/>
    <row r="861" s="33" customFormat="1" ht="12.5" x14ac:dyDescent="0.25"/>
    <row r="862" s="33" customFormat="1" ht="12.5" x14ac:dyDescent="0.25"/>
    <row r="863" s="33" customFormat="1" ht="12.5" x14ac:dyDescent="0.25"/>
    <row r="864" s="33" customFormat="1" ht="12.5" x14ac:dyDescent="0.25"/>
    <row r="865" s="33" customFormat="1" ht="12.5" x14ac:dyDescent="0.25"/>
    <row r="866" s="33" customFormat="1" ht="12.5" x14ac:dyDescent="0.25"/>
    <row r="867" s="33" customFormat="1" ht="12.5" x14ac:dyDescent="0.25"/>
    <row r="868" s="33" customFormat="1" ht="12.5" x14ac:dyDescent="0.25"/>
    <row r="869" s="33" customFormat="1" ht="12.5" x14ac:dyDescent="0.25"/>
    <row r="870" s="33" customFormat="1" ht="12.5" x14ac:dyDescent="0.25"/>
    <row r="871" s="33" customFormat="1" ht="12.5" x14ac:dyDescent="0.25"/>
    <row r="872" s="33" customFormat="1" ht="12.5" x14ac:dyDescent="0.25"/>
    <row r="873" s="33" customFormat="1" ht="12.5" x14ac:dyDescent="0.25"/>
    <row r="874" s="33" customFormat="1" ht="12.5" x14ac:dyDescent="0.25"/>
    <row r="875" s="33" customFormat="1" ht="12.5" x14ac:dyDescent="0.25"/>
    <row r="876" s="33" customFormat="1" ht="12.5" x14ac:dyDescent="0.25"/>
    <row r="877" s="33" customFormat="1" ht="12.5" x14ac:dyDescent="0.25"/>
    <row r="878" s="33" customFormat="1" ht="12.5" x14ac:dyDescent="0.25"/>
    <row r="879" s="33" customFormat="1" ht="12.5" x14ac:dyDescent="0.25"/>
    <row r="880" s="33" customFormat="1" ht="12.5" x14ac:dyDescent="0.25"/>
    <row r="881" s="33" customFormat="1" ht="12.5" x14ac:dyDescent="0.25"/>
    <row r="882" s="33" customFormat="1" ht="12.5" x14ac:dyDescent="0.25"/>
    <row r="883" s="33" customFormat="1" ht="12.5" x14ac:dyDescent="0.25"/>
    <row r="884" s="33" customFormat="1" ht="12.5" x14ac:dyDescent="0.25"/>
    <row r="885" s="33" customFormat="1" ht="12.5" x14ac:dyDescent="0.25"/>
    <row r="886" s="33" customFormat="1" ht="12.5" x14ac:dyDescent="0.25"/>
    <row r="887" s="33" customFormat="1" ht="12.5" x14ac:dyDescent="0.25"/>
    <row r="888" s="33" customFormat="1" ht="12.5" x14ac:dyDescent="0.25"/>
    <row r="889" s="33" customFormat="1" ht="12.5" x14ac:dyDescent="0.25"/>
    <row r="890" s="33" customFormat="1" ht="12.5" x14ac:dyDescent="0.25"/>
    <row r="891" s="33" customFormat="1" ht="12.5" x14ac:dyDescent="0.25"/>
    <row r="892" s="33" customFormat="1" ht="12.5" x14ac:dyDescent="0.25"/>
    <row r="893" s="33" customFormat="1" ht="12.5" x14ac:dyDescent="0.25"/>
    <row r="894" s="33" customFormat="1" ht="12.5" x14ac:dyDescent="0.25"/>
    <row r="895" s="33" customFormat="1" ht="12.5" x14ac:dyDescent="0.25"/>
    <row r="896" s="33" customFormat="1" ht="12.5" x14ac:dyDescent="0.25"/>
    <row r="897" s="33" customFormat="1" ht="12.5" x14ac:dyDescent="0.25"/>
    <row r="898" s="33" customFormat="1" ht="12.5" x14ac:dyDescent="0.25"/>
    <row r="899" s="33" customFormat="1" ht="12.5" x14ac:dyDescent="0.25"/>
    <row r="900" s="33" customFormat="1" ht="12.5" x14ac:dyDescent="0.25"/>
    <row r="901" s="33" customFormat="1" ht="12.5" x14ac:dyDescent="0.25"/>
    <row r="902" s="33" customFormat="1" ht="12.5" x14ac:dyDescent="0.25"/>
    <row r="903" s="33" customFormat="1" ht="12.5" x14ac:dyDescent="0.25"/>
    <row r="904" s="33" customFormat="1" ht="12.5" x14ac:dyDescent="0.25"/>
    <row r="905" s="33" customFormat="1" ht="12.5" x14ac:dyDescent="0.25"/>
    <row r="906" s="33" customFormat="1" ht="12.5" x14ac:dyDescent="0.25"/>
    <row r="907" s="33" customFormat="1" ht="12.5" x14ac:dyDescent="0.25"/>
    <row r="908" s="33" customFormat="1" ht="12.5" x14ac:dyDescent="0.25"/>
    <row r="909" s="33" customFormat="1" ht="12.5" x14ac:dyDescent="0.25"/>
    <row r="910" s="33" customFormat="1" ht="12.5" x14ac:dyDescent="0.25"/>
    <row r="911" s="33" customFormat="1" ht="12.5" x14ac:dyDescent="0.25"/>
    <row r="912" s="33" customFormat="1" ht="12.5" x14ac:dyDescent="0.25"/>
    <row r="913" s="33" customFormat="1" ht="12.5" x14ac:dyDescent="0.25"/>
    <row r="914" s="33" customFormat="1" ht="12.5" x14ac:dyDescent="0.25"/>
    <row r="915" s="33" customFormat="1" ht="12.5" x14ac:dyDescent="0.25"/>
    <row r="916" s="33" customFormat="1" ht="12.5" x14ac:dyDescent="0.25"/>
    <row r="917" s="33" customFormat="1" ht="12.5" x14ac:dyDescent="0.25"/>
    <row r="918" s="33" customFormat="1" ht="12.5" x14ac:dyDescent="0.25"/>
    <row r="919" s="33" customFormat="1" ht="12.5" x14ac:dyDescent="0.25"/>
    <row r="920" s="33" customFormat="1" ht="12.5" x14ac:dyDescent="0.25"/>
    <row r="921" s="33" customFormat="1" ht="12.5" x14ac:dyDescent="0.25"/>
    <row r="922" s="33" customFormat="1" ht="12.5" x14ac:dyDescent="0.25"/>
    <row r="923" s="33" customFormat="1" ht="12.5" x14ac:dyDescent="0.25"/>
    <row r="924" s="33" customFormat="1" ht="12.5" x14ac:dyDescent="0.25"/>
    <row r="925" s="33" customFormat="1" ht="12.5" x14ac:dyDescent="0.25"/>
    <row r="926" s="33" customFormat="1" ht="12.5" x14ac:dyDescent="0.25"/>
    <row r="927" s="33" customFormat="1" ht="12.5" x14ac:dyDescent="0.25"/>
    <row r="928" s="33" customFormat="1" ht="12.5" x14ac:dyDescent="0.25"/>
    <row r="929" s="33" customFormat="1" ht="12.5" x14ac:dyDescent="0.25"/>
    <row r="930" s="33" customFormat="1" ht="12.5" x14ac:dyDescent="0.25"/>
    <row r="931" s="33" customFormat="1" ht="12.5" x14ac:dyDescent="0.25"/>
    <row r="932" s="33" customFormat="1" ht="12.5" x14ac:dyDescent="0.25"/>
    <row r="933" s="33" customFormat="1" ht="12.5" x14ac:dyDescent="0.25"/>
    <row r="934" s="33" customFormat="1" ht="12.5" x14ac:dyDescent="0.25"/>
    <row r="935" s="33" customFormat="1" ht="12.5" x14ac:dyDescent="0.25"/>
    <row r="936" s="33" customFormat="1" ht="12.5" x14ac:dyDescent="0.25"/>
    <row r="937" s="33" customFormat="1" ht="12.5" x14ac:dyDescent="0.25"/>
    <row r="938" s="33" customFormat="1" ht="12.5" x14ac:dyDescent="0.25"/>
    <row r="939" s="33" customFormat="1" ht="12.5" x14ac:dyDescent="0.25"/>
    <row r="940" s="33" customFormat="1" ht="12.5" x14ac:dyDescent="0.25"/>
    <row r="941" s="33" customFormat="1" ht="12.5" x14ac:dyDescent="0.25"/>
    <row r="942" s="33" customFormat="1" ht="12.5" x14ac:dyDescent="0.25"/>
    <row r="943" s="33" customFormat="1" ht="12.5" x14ac:dyDescent="0.25"/>
    <row r="944" s="33" customFormat="1" ht="12.5" x14ac:dyDescent="0.25"/>
    <row r="945" s="33" customFormat="1" ht="12.5" x14ac:dyDescent="0.25"/>
    <row r="946" s="33" customFormat="1" ht="12.5" x14ac:dyDescent="0.25"/>
    <row r="947" s="33" customFormat="1" ht="12.5" x14ac:dyDescent="0.25"/>
    <row r="948" s="33" customFormat="1" ht="12.5" x14ac:dyDescent="0.25"/>
    <row r="949" s="33" customFormat="1" ht="12.5" x14ac:dyDescent="0.25"/>
    <row r="950" s="33" customFormat="1" ht="12.5" x14ac:dyDescent="0.25"/>
    <row r="951" s="33" customFormat="1" ht="12.5" x14ac:dyDescent="0.25"/>
    <row r="952" s="33" customFormat="1" ht="12.5" x14ac:dyDescent="0.25"/>
    <row r="953" s="33" customFormat="1" ht="12.5" x14ac:dyDescent="0.25"/>
    <row r="954" s="33" customFormat="1" ht="12.5" x14ac:dyDescent="0.25"/>
    <row r="955" s="33" customFormat="1" ht="12.5" x14ac:dyDescent="0.25"/>
    <row r="956" s="33" customFormat="1" ht="12.5" x14ac:dyDescent="0.25"/>
    <row r="957" s="33" customFormat="1" ht="12.5" x14ac:dyDescent="0.25"/>
    <row r="958" s="33" customFormat="1" ht="12.5" x14ac:dyDescent="0.25"/>
    <row r="959" s="33" customFormat="1" ht="12.5" x14ac:dyDescent="0.25"/>
    <row r="960" s="33" customFormat="1" ht="12.5" x14ac:dyDescent="0.25"/>
    <row r="961" s="33" customFormat="1" ht="12.5" x14ac:dyDescent="0.25"/>
    <row r="962" s="33" customFormat="1" ht="12.5" x14ac:dyDescent="0.25"/>
    <row r="963" s="33" customFormat="1" ht="12.5" x14ac:dyDescent="0.25"/>
    <row r="964" s="33" customFormat="1" ht="12.5" x14ac:dyDescent="0.25"/>
    <row r="965" s="33" customFormat="1" ht="12.5" x14ac:dyDescent="0.25"/>
    <row r="966" s="33" customFormat="1" ht="12.5" x14ac:dyDescent="0.25"/>
    <row r="967" s="33" customFormat="1" ht="12.5" x14ac:dyDescent="0.25"/>
    <row r="968" s="33" customFormat="1" ht="12.5" x14ac:dyDescent="0.25"/>
    <row r="969" s="33" customFormat="1" ht="12.5" x14ac:dyDescent="0.25"/>
    <row r="970" s="33" customFormat="1" ht="12.5" x14ac:dyDescent="0.25"/>
    <row r="971" s="33" customFormat="1" ht="12.5" x14ac:dyDescent="0.25"/>
    <row r="972" s="33" customFormat="1" ht="12.5" x14ac:dyDescent="0.25"/>
    <row r="973" s="33" customFormat="1" ht="12.5" x14ac:dyDescent="0.25"/>
    <row r="974" s="33" customFormat="1" ht="12.5" x14ac:dyDescent="0.25"/>
    <row r="975" s="33" customFormat="1" ht="12.5" x14ac:dyDescent="0.25"/>
    <row r="976" s="33" customFormat="1" ht="12.5" x14ac:dyDescent="0.25"/>
    <row r="977" s="33" customFormat="1" ht="12.5" x14ac:dyDescent="0.25"/>
    <row r="978" s="33" customFormat="1" ht="12.5" x14ac:dyDescent="0.25"/>
    <row r="979" s="33" customFormat="1" ht="12.5" x14ac:dyDescent="0.25"/>
    <row r="980" s="33" customFormat="1" ht="12.5" x14ac:dyDescent="0.25"/>
    <row r="981" s="33" customFormat="1" ht="12.5" x14ac:dyDescent="0.25"/>
    <row r="982" s="33" customFormat="1" ht="12.5" x14ac:dyDescent="0.25"/>
    <row r="983" s="33" customFormat="1" ht="12.5" x14ac:dyDescent="0.25"/>
    <row r="984" s="33" customFormat="1" ht="12.5" x14ac:dyDescent="0.25"/>
    <row r="985" s="33" customFormat="1" ht="12.5" x14ac:dyDescent="0.25"/>
    <row r="986" s="33" customFormat="1" ht="12.5" x14ac:dyDescent="0.25"/>
    <row r="987" s="33" customFormat="1" ht="12.5" x14ac:dyDescent="0.25"/>
    <row r="988" s="33" customFormat="1" ht="12.5" x14ac:dyDescent="0.25"/>
    <row r="989" s="33" customFormat="1" ht="12.5" x14ac:dyDescent="0.25"/>
    <row r="990" s="33" customFormat="1" ht="12.5" x14ac:dyDescent="0.25"/>
    <row r="991" s="33" customFormat="1" ht="12.5" x14ac:dyDescent="0.25"/>
    <row r="992" s="33" customFormat="1" ht="12.5" x14ac:dyDescent="0.25"/>
    <row r="993" s="33" customFormat="1" ht="12.5" x14ac:dyDescent="0.25"/>
    <row r="994" s="33" customFormat="1" ht="12.5" x14ac:dyDescent="0.25"/>
    <row r="995" s="33" customFormat="1" ht="12.5" x14ac:dyDescent="0.25"/>
    <row r="996" s="33" customFormat="1" ht="12.5" x14ac:dyDescent="0.25"/>
    <row r="997" s="33" customFormat="1" ht="12.5" x14ac:dyDescent="0.25"/>
    <row r="998" s="33" customFormat="1" ht="12.5" x14ac:dyDescent="0.25"/>
    <row r="999" s="33" customFormat="1" ht="12.5" x14ac:dyDescent="0.25"/>
    <row r="1000" s="33" customFormat="1" ht="12.5" x14ac:dyDescent="0.25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Guerra</dc:creator>
  <cp:lastModifiedBy>Samuel Lara</cp:lastModifiedBy>
  <dcterms:created xsi:type="dcterms:W3CDTF">2023-09-12T12:39:32Z</dcterms:created>
  <dcterms:modified xsi:type="dcterms:W3CDTF">2024-01-15T12:09:51Z</dcterms:modified>
</cp:coreProperties>
</file>